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8800" windowHeight="12285"/>
  </bookViews>
  <sheets>
    <sheet name="SOLIDPRO(MTP,MTA)" sheetId="1" r:id="rId1"/>
  </sheets>
  <definedNames>
    <definedName name="_xlnm.Print_Area" localSheetId="0">'SOLIDPRO(MTP,MTA)'!$A$1:$L$94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</calcChain>
</file>

<file path=xl/sharedStrings.xml><?xml version="1.0" encoding="utf-8"?>
<sst xmlns="http://schemas.openxmlformats.org/spreadsheetml/2006/main" count="241" uniqueCount="150">
  <si>
    <t>* SOLIDPRO (MTP)</t>
    <phoneticPr fontId="3" type="noConversion"/>
  </si>
  <si>
    <t>Tire size</t>
    <phoneticPr fontId="3" type="noConversion"/>
  </si>
  <si>
    <t>Rim
(wheel)</t>
    <phoneticPr fontId="3" type="noConversion"/>
  </si>
  <si>
    <t>Easy fit</t>
    <phoneticPr fontId="3" type="noConversion"/>
  </si>
  <si>
    <t>Outer diameter</t>
    <phoneticPr fontId="3" type="noConversion"/>
  </si>
  <si>
    <t>Section width</t>
    <phoneticPr fontId="3" type="noConversion"/>
  </si>
  <si>
    <r>
      <rPr>
        <sz val="11"/>
        <color theme="0"/>
        <rFont val="나눔고딕"/>
        <family val="3"/>
        <charset val="129"/>
      </rPr>
      <t>Maximum weight</t>
    </r>
    <r>
      <rPr>
        <sz val="11"/>
        <color theme="0"/>
        <rFont val="Arial"/>
        <family val="2"/>
      </rPr>
      <t xml:space="preserve"> (kg)</t>
    </r>
    <phoneticPr fontId="3" type="noConversion"/>
  </si>
  <si>
    <t>Weight</t>
    <phoneticPr fontId="3" type="noConversion"/>
  </si>
  <si>
    <t>Forklift</t>
    <phoneticPr fontId="3" type="noConversion"/>
  </si>
  <si>
    <t>Other vehicles</t>
    <phoneticPr fontId="3" type="noConversion"/>
  </si>
  <si>
    <t>Stop</t>
    <phoneticPr fontId="3" type="noConversion"/>
  </si>
  <si>
    <t>mm</t>
    <phoneticPr fontId="3" type="noConversion"/>
  </si>
  <si>
    <t>mm</t>
    <phoneticPr fontId="3" type="noConversion"/>
  </si>
  <si>
    <t>Front</t>
    <phoneticPr fontId="3" type="noConversion"/>
  </si>
  <si>
    <t>Rear</t>
    <phoneticPr fontId="3" type="noConversion"/>
  </si>
  <si>
    <t>~5km/h</t>
    <phoneticPr fontId="3" type="noConversion"/>
  </si>
  <si>
    <t>~10km/h</t>
    <phoneticPr fontId="3" type="noConversion"/>
  </si>
  <si>
    <t>~25km/h</t>
    <phoneticPr fontId="3" type="noConversion"/>
  </si>
  <si>
    <t>0km/h</t>
    <phoneticPr fontId="3" type="noConversion"/>
  </si>
  <si>
    <t>kg</t>
    <phoneticPr fontId="3" type="noConversion"/>
  </si>
  <si>
    <t>4 inch</t>
    <phoneticPr fontId="3" type="noConversion"/>
  </si>
  <si>
    <t>3.00 - 4</t>
    <phoneticPr fontId="3" type="noConversion"/>
  </si>
  <si>
    <t>2.10</t>
    <phoneticPr fontId="3" type="noConversion"/>
  </si>
  <si>
    <t>-</t>
    <phoneticPr fontId="3" type="noConversion"/>
  </si>
  <si>
    <t>4.00 - 4</t>
    <phoneticPr fontId="3" type="noConversion"/>
  </si>
  <si>
    <t>2.50C</t>
    <phoneticPr fontId="3" type="noConversion"/>
  </si>
  <si>
    <t>-</t>
    <phoneticPr fontId="3" type="noConversion"/>
  </si>
  <si>
    <t>5 inch</t>
    <phoneticPr fontId="3" type="noConversion"/>
  </si>
  <si>
    <t>3.50 - 5</t>
    <phoneticPr fontId="3" type="noConversion"/>
  </si>
  <si>
    <t>2.50C</t>
    <phoneticPr fontId="3" type="noConversion"/>
  </si>
  <si>
    <t>-</t>
    <phoneticPr fontId="3" type="noConversion"/>
  </si>
  <si>
    <t>3.00SP</t>
    <phoneticPr fontId="3" type="noConversion"/>
  </si>
  <si>
    <t>-</t>
    <phoneticPr fontId="3" type="noConversion"/>
  </si>
  <si>
    <t>8 inch</t>
    <phoneticPr fontId="3" type="noConversion"/>
  </si>
  <si>
    <t>4.00 - 8</t>
    <phoneticPr fontId="3" type="noConversion"/>
  </si>
  <si>
    <t>3.00D</t>
    <phoneticPr fontId="3" type="noConversion"/>
  </si>
  <si>
    <t>O</t>
    <phoneticPr fontId="3" type="noConversion"/>
  </si>
  <si>
    <t>3.75I</t>
    <phoneticPr fontId="3" type="noConversion"/>
  </si>
  <si>
    <t>-</t>
    <phoneticPr fontId="3" type="noConversion"/>
  </si>
  <si>
    <t>5.00 - 8</t>
    <phoneticPr fontId="3" type="noConversion"/>
  </si>
  <si>
    <t>3.25I</t>
    <phoneticPr fontId="3" type="noConversion"/>
  </si>
  <si>
    <t>-</t>
    <phoneticPr fontId="3" type="noConversion"/>
  </si>
  <si>
    <t>3.75I</t>
    <phoneticPr fontId="3" type="noConversion"/>
  </si>
  <si>
    <r>
      <t>15 X 4 1/2 - 8</t>
    </r>
    <r>
      <rPr>
        <sz val="9"/>
        <color theme="1" tint="0.14999847407452621"/>
        <rFont val="Arial"/>
        <family val="2"/>
      </rPr>
      <t xml:space="preserve"> (125 / 75 - 8)</t>
    </r>
    <phoneticPr fontId="3" type="noConversion"/>
  </si>
  <si>
    <t>3.00D</t>
    <phoneticPr fontId="3" type="noConversion"/>
  </si>
  <si>
    <t>O</t>
    <phoneticPr fontId="3" type="noConversion"/>
  </si>
  <si>
    <t>O</t>
    <phoneticPr fontId="3" type="noConversion"/>
  </si>
  <si>
    <r>
      <t>16 X 6 - 8</t>
    </r>
    <r>
      <rPr>
        <sz val="9"/>
        <rFont val="Arial"/>
        <family val="2"/>
      </rPr>
      <t xml:space="preserve"> (150 / 75 - 8)</t>
    </r>
    <phoneticPr fontId="3" type="noConversion"/>
  </si>
  <si>
    <t>4.33R</t>
    <phoneticPr fontId="3" type="noConversion"/>
  </si>
  <si>
    <t>O</t>
    <phoneticPr fontId="3" type="noConversion"/>
  </si>
  <si>
    <r>
      <t>18 X 7 - 8</t>
    </r>
    <r>
      <rPr>
        <sz val="9"/>
        <color theme="1" tint="0.14999847407452621"/>
        <rFont val="Arial"/>
        <family val="2"/>
      </rPr>
      <t xml:space="preserve"> (180 / 70 - 8)</t>
    </r>
    <phoneticPr fontId="3" type="noConversion"/>
  </si>
  <si>
    <t>18 X 9 - 8</t>
    <phoneticPr fontId="3" type="noConversion"/>
  </si>
  <si>
    <t>7.00E</t>
    <phoneticPr fontId="3" type="noConversion"/>
  </si>
  <si>
    <t>9 inch</t>
    <phoneticPr fontId="3" type="noConversion"/>
  </si>
  <si>
    <t>6.00 - 9</t>
    <phoneticPr fontId="3" type="noConversion"/>
  </si>
  <si>
    <t>4.00E</t>
    <phoneticPr fontId="3" type="noConversion"/>
  </si>
  <si>
    <r>
      <t xml:space="preserve">15 X 5 1/2 - 9 </t>
    </r>
    <r>
      <rPr>
        <sz val="9"/>
        <color theme="1" tint="0.14999847407452621"/>
        <rFont val="Arial"/>
        <family val="2"/>
      </rPr>
      <t>(140 / 55 - 9)</t>
    </r>
    <phoneticPr fontId="3" type="noConversion"/>
  </si>
  <si>
    <r>
      <t>21 X 8 - 9</t>
    </r>
    <r>
      <rPr>
        <sz val="9"/>
        <color theme="1" tint="0.14999847407452621"/>
        <rFont val="Arial"/>
        <family val="2"/>
      </rPr>
      <t xml:space="preserve"> (200 / 75 - 9)</t>
    </r>
    <phoneticPr fontId="3" type="noConversion"/>
  </si>
  <si>
    <t>6.00E</t>
    <phoneticPr fontId="3" type="noConversion"/>
  </si>
  <si>
    <t>10 inch</t>
    <phoneticPr fontId="3" type="noConversion"/>
  </si>
  <si>
    <t>6.50 - 10</t>
    <phoneticPr fontId="3" type="noConversion"/>
  </si>
  <si>
    <t>5.00F</t>
    <phoneticPr fontId="3" type="noConversion"/>
  </si>
  <si>
    <t>5.50F</t>
    <phoneticPr fontId="3" type="noConversion"/>
  </si>
  <si>
    <t>-</t>
    <phoneticPr fontId="3" type="noConversion"/>
  </si>
  <si>
    <t>7.50 - 10</t>
    <phoneticPr fontId="3" type="noConversion"/>
  </si>
  <si>
    <t>5.00F</t>
    <phoneticPr fontId="3" type="noConversion"/>
  </si>
  <si>
    <t>-</t>
    <phoneticPr fontId="3" type="noConversion"/>
  </si>
  <si>
    <r>
      <t xml:space="preserve">23 X 9 -10 </t>
    </r>
    <r>
      <rPr>
        <sz val="9"/>
        <color theme="1" tint="0.14999847407452621"/>
        <rFont val="Arial"/>
        <family val="2"/>
      </rPr>
      <t>(225 / 75 - 10)</t>
    </r>
    <phoneticPr fontId="3" type="noConversion"/>
  </si>
  <si>
    <t>6.50F</t>
    <phoneticPr fontId="3" type="noConversion"/>
  </si>
  <si>
    <t>O</t>
    <phoneticPr fontId="3" type="noConversion"/>
  </si>
  <si>
    <t>180 / 60 - 10</t>
    <phoneticPr fontId="3" type="noConversion"/>
  </si>
  <si>
    <t>5.00F</t>
    <phoneticPr fontId="3" type="noConversion"/>
  </si>
  <si>
    <t>200 / 50 -10</t>
    <phoneticPr fontId="3" type="noConversion"/>
  </si>
  <si>
    <t>6.50F</t>
    <phoneticPr fontId="3" type="noConversion"/>
  </si>
  <si>
    <t>12 inch</t>
    <phoneticPr fontId="3" type="noConversion"/>
  </si>
  <si>
    <t>7.00 - 12</t>
    <phoneticPr fontId="3" type="noConversion"/>
  </si>
  <si>
    <t>5.00S</t>
    <phoneticPr fontId="3" type="noConversion"/>
  </si>
  <si>
    <r>
      <t>23 X 10 - 12</t>
    </r>
    <r>
      <rPr>
        <sz val="9"/>
        <color theme="1" tint="0.14999847407452621"/>
        <rFont val="Arial"/>
        <family val="2"/>
      </rPr>
      <t xml:space="preserve"> (250 / 60 - 12)</t>
    </r>
    <phoneticPr fontId="3" type="noConversion"/>
  </si>
  <si>
    <t>8.00G</t>
    <phoneticPr fontId="3" type="noConversion"/>
  </si>
  <si>
    <r>
      <t>27 X 10 - 12</t>
    </r>
    <r>
      <rPr>
        <sz val="9"/>
        <color theme="1" tint="0.14999847407452621"/>
        <rFont val="Arial"/>
        <family val="2"/>
      </rPr>
      <t xml:space="preserve"> (250 / 75 - 12)</t>
    </r>
    <phoneticPr fontId="3" type="noConversion"/>
  </si>
  <si>
    <r>
      <t xml:space="preserve">315 / 45 - 12 </t>
    </r>
    <r>
      <rPr>
        <sz val="9"/>
        <color theme="1" tint="0.14999847407452621"/>
        <rFont val="Arial"/>
        <family val="2"/>
      </rPr>
      <t>(23 X 12 - 12)</t>
    </r>
    <phoneticPr fontId="3" type="noConversion"/>
  </si>
  <si>
    <t>10.00G</t>
    <phoneticPr fontId="3" type="noConversion"/>
  </si>
  <si>
    <t>O</t>
    <phoneticPr fontId="3" type="noConversion"/>
  </si>
  <si>
    <t>13 inch</t>
    <phoneticPr fontId="3" type="noConversion"/>
  </si>
  <si>
    <r>
      <t xml:space="preserve">23 X 5 </t>
    </r>
    <r>
      <rPr>
        <sz val="9"/>
        <color theme="1" tint="0.14999847407452621"/>
        <rFont val="Arial"/>
        <family val="2"/>
      </rPr>
      <t>(150 / 100 - 13)</t>
    </r>
    <phoneticPr fontId="3" type="noConversion"/>
  </si>
  <si>
    <t>3.75P</t>
    <phoneticPr fontId="3" type="noConversion"/>
  </si>
  <si>
    <t>15 inch</t>
    <phoneticPr fontId="3" type="noConversion"/>
  </si>
  <si>
    <t>6.00 - 15</t>
    <phoneticPr fontId="3" type="noConversion"/>
  </si>
  <si>
    <t>4.50E</t>
    <phoneticPr fontId="3" type="noConversion"/>
  </si>
  <si>
    <t>7.00 - 15</t>
    <phoneticPr fontId="3" type="noConversion"/>
  </si>
  <si>
    <t>5.50</t>
    <phoneticPr fontId="3" type="noConversion"/>
  </si>
  <si>
    <t>6.00</t>
    <phoneticPr fontId="3" type="noConversion"/>
  </si>
  <si>
    <t>7.50 - 15</t>
    <phoneticPr fontId="3" type="noConversion"/>
  </si>
  <si>
    <t>5.50</t>
    <phoneticPr fontId="3" type="noConversion"/>
  </si>
  <si>
    <t>6.00</t>
    <phoneticPr fontId="3" type="noConversion"/>
  </si>
  <si>
    <t>6.50</t>
    <phoneticPr fontId="3" type="noConversion"/>
  </si>
  <si>
    <r>
      <t>8.15 - 15</t>
    </r>
    <r>
      <rPr>
        <sz val="9"/>
        <color theme="1" tint="0.14999847407452621"/>
        <rFont val="Arial"/>
        <family val="2"/>
      </rPr>
      <t xml:space="preserve"> (28 X 9 - 15, 225 / 75 - 15)</t>
    </r>
    <phoneticPr fontId="3" type="noConversion"/>
  </si>
  <si>
    <t>7.00</t>
    <phoneticPr fontId="3" type="noConversion"/>
  </si>
  <si>
    <t>8.25 - 15</t>
    <phoneticPr fontId="3" type="noConversion"/>
  </si>
  <si>
    <t>5.50</t>
    <phoneticPr fontId="3" type="noConversion"/>
  </si>
  <si>
    <t>6.50</t>
    <phoneticPr fontId="3" type="noConversion"/>
  </si>
  <si>
    <r>
      <t>28 X 12.5 - 15</t>
    </r>
    <r>
      <rPr>
        <sz val="9"/>
        <color theme="1" tint="0.14999847407452621"/>
        <rFont val="Arial"/>
        <family val="2"/>
      </rPr>
      <t xml:space="preserve"> (355 / 45 - 15)</t>
    </r>
    <phoneticPr fontId="3" type="noConversion"/>
  </si>
  <si>
    <t>9.75</t>
    <phoneticPr fontId="3" type="noConversion"/>
  </si>
  <si>
    <t>355 / 50 - 15</t>
    <phoneticPr fontId="3" type="noConversion"/>
  </si>
  <si>
    <t>32 X 12.1 - 15</t>
    <phoneticPr fontId="3" type="noConversion"/>
  </si>
  <si>
    <r>
      <t>250 - 15</t>
    </r>
    <r>
      <rPr>
        <sz val="9"/>
        <color theme="1" tint="0.14999847407452621"/>
        <rFont val="Arial"/>
        <family val="2"/>
      </rPr>
      <t xml:space="preserve"> (250 / 70 - 15)</t>
    </r>
    <phoneticPr fontId="3" type="noConversion"/>
  </si>
  <si>
    <t>7.50</t>
    <phoneticPr fontId="3" type="noConversion"/>
  </si>
  <si>
    <r>
      <t>300 - 15</t>
    </r>
    <r>
      <rPr>
        <sz val="9"/>
        <color theme="1" tint="0.14999847407452621"/>
        <rFont val="Arial"/>
        <family val="2"/>
      </rPr>
      <t xml:space="preserve"> (315 / 70 - 15)</t>
    </r>
    <phoneticPr fontId="3" type="noConversion"/>
  </si>
  <si>
    <t>8.00</t>
    <phoneticPr fontId="3" type="noConversion"/>
  </si>
  <si>
    <t>O</t>
    <phoneticPr fontId="3" type="noConversion"/>
  </si>
  <si>
    <t>355 / 65 - 15</t>
    <phoneticPr fontId="3" type="noConversion"/>
  </si>
  <si>
    <t>9.75</t>
    <phoneticPr fontId="3" type="noConversion"/>
  </si>
  <si>
    <t>400 / 60 - 15</t>
    <phoneticPr fontId="3" type="noConversion"/>
  </si>
  <si>
    <t>11.00</t>
    <phoneticPr fontId="3" type="noConversion"/>
  </si>
  <si>
    <t>16 inch</t>
    <phoneticPr fontId="3" type="noConversion"/>
  </si>
  <si>
    <t>7.50 - 16</t>
    <phoneticPr fontId="3" type="noConversion"/>
  </si>
  <si>
    <t>6.00GS</t>
    <phoneticPr fontId="3" type="noConversion"/>
  </si>
  <si>
    <t>20 inch</t>
    <phoneticPr fontId="3" type="noConversion"/>
  </si>
  <si>
    <t>9.00 - 20</t>
    <phoneticPr fontId="3" type="noConversion"/>
  </si>
  <si>
    <t>10.00 - 20</t>
    <phoneticPr fontId="3" type="noConversion"/>
  </si>
  <si>
    <t>8.00</t>
    <phoneticPr fontId="3" type="noConversion"/>
  </si>
  <si>
    <t>11.00 - 20</t>
    <phoneticPr fontId="3" type="noConversion"/>
  </si>
  <si>
    <t>12.00 - 20</t>
    <phoneticPr fontId="3" type="noConversion"/>
  </si>
  <si>
    <t>8.50</t>
    <phoneticPr fontId="3" type="noConversion"/>
  </si>
  <si>
    <t>10.00</t>
    <phoneticPr fontId="3" type="noConversion"/>
  </si>
  <si>
    <t>355 / 50 - 20</t>
    <phoneticPr fontId="3" type="noConversion"/>
  </si>
  <si>
    <t>24 inch</t>
    <phoneticPr fontId="3" type="noConversion"/>
  </si>
  <si>
    <t xml:space="preserve">    12.00 - 24</t>
    <phoneticPr fontId="3" type="noConversion"/>
  </si>
  <si>
    <t>8.50</t>
  </si>
  <si>
    <t>-</t>
  </si>
  <si>
    <t>14.00 - 24</t>
    <phoneticPr fontId="3" type="noConversion"/>
  </si>
  <si>
    <t>The maximum allowable weight when mounted on a forklift is based on a counter balanced forklift truck, driving at a speed of 25 km/h or less.</t>
    <phoneticPr fontId="3" type="noConversion"/>
  </si>
  <si>
    <t>* SOLIDPRO (PL)</t>
    <phoneticPr fontId="3" type="noConversion"/>
  </si>
  <si>
    <t>Tire size</t>
    <phoneticPr fontId="3" type="noConversion"/>
  </si>
  <si>
    <t>Rim
(wheel)</t>
    <phoneticPr fontId="3" type="noConversion"/>
  </si>
  <si>
    <t>Easy fit</t>
    <phoneticPr fontId="3" type="noConversion"/>
  </si>
  <si>
    <t>Outer diameter</t>
    <phoneticPr fontId="3" type="noConversion"/>
  </si>
  <si>
    <r>
      <rPr>
        <sz val="11"/>
        <color theme="0"/>
        <rFont val="나눔고딕"/>
        <family val="3"/>
        <charset val="129"/>
      </rPr>
      <t>Maximum weight</t>
    </r>
    <r>
      <rPr>
        <sz val="11"/>
        <color theme="0"/>
        <rFont val="Arial"/>
        <family val="2"/>
      </rPr>
      <t xml:space="preserve"> (kg)</t>
    </r>
    <phoneticPr fontId="3" type="noConversion"/>
  </si>
  <si>
    <t>Weight</t>
    <phoneticPr fontId="3" type="noConversion"/>
  </si>
  <si>
    <t>Forklift</t>
    <phoneticPr fontId="3" type="noConversion"/>
  </si>
  <si>
    <t>Other vehicles</t>
    <phoneticPr fontId="3" type="noConversion"/>
  </si>
  <si>
    <t>Stop</t>
    <phoneticPr fontId="3" type="noConversion"/>
  </si>
  <si>
    <t>mm</t>
    <phoneticPr fontId="3" type="noConversion"/>
  </si>
  <si>
    <t>Front</t>
    <phoneticPr fontId="3" type="noConversion"/>
  </si>
  <si>
    <t>Rear</t>
    <phoneticPr fontId="3" type="noConversion"/>
  </si>
  <si>
    <t>~5km/h</t>
    <phoneticPr fontId="3" type="noConversion"/>
  </si>
  <si>
    <t>~10km/h</t>
    <phoneticPr fontId="3" type="noConversion"/>
  </si>
  <si>
    <t>~25km/h</t>
    <phoneticPr fontId="3" type="noConversion"/>
  </si>
  <si>
    <t>0km/h</t>
    <phoneticPr fontId="3" type="noConversion"/>
  </si>
  <si>
    <t>kg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</si>
</sst>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0_ "/>
    <numFmt numFmtId="177" formatCode="0.0_ "/>
  </numFmts>
  <fonts count="15" x14ac:knownFonts="1"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b/>
      <sz val="12"/>
      <color theme="1"/>
      <name val="Arial"/>
      <family val="2"/>
    </font>
    <font>
      <sz val="8"/>
      <name val="맑은 고딕"/>
      <family val="3"/>
      <charset val="129"/>
      <scheme val="minor"/>
    </font>
    <font>
      <sz val="10"/>
      <color theme="1"/>
      <name val="Arial"/>
      <family val="2"/>
    </font>
    <font>
      <sz val="11"/>
      <color theme="0"/>
      <name val="나눔고딕"/>
      <family val="3"/>
      <charset val="129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0"/>
      <color theme="0"/>
      <name val="나눔고딕"/>
      <family val="3"/>
      <charset val="129"/>
    </font>
    <font>
      <b/>
      <sz val="10"/>
      <name val="Arial"/>
      <family val="2"/>
    </font>
    <font>
      <sz val="11"/>
      <color theme="1" tint="0.14999847407452621"/>
      <name val="Arial"/>
      <family val="2"/>
    </font>
    <font>
      <sz val="9"/>
      <color theme="1" tint="0.1499984740745262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0"/>
      <color theme="1"/>
      <name val="나눔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thin">
        <color theme="0"/>
      </left>
      <right/>
      <top/>
      <bottom style="hair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 style="thin">
        <color theme="0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0"/>
      </left>
      <right/>
      <top style="thin">
        <color theme="1" tint="0.499984740745262"/>
      </top>
      <bottom style="thin">
        <color theme="0"/>
      </bottom>
      <diagonal/>
    </border>
    <border>
      <left/>
      <right/>
      <top style="thin">
        <color theme="1" tint="0.499984740745262"/>
      </top>
      <bottom style="thin">
        <color theme="0"/>
      </bottom>
      <diagonal/>
    </border>
    <border>
      <left style="thin">
        <color theme="0"/>
      </left>
      <right/>
      <top/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theme="0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theme="0"/>
      </left>
      <right/>
      <top style="hair">
        <color auto="1"/>
      </top>
      <bottom style="hair">
        <color theme="1" tint="0.499984740745262"/>
      </bottom>
      <diagonal/>
    </border>
    <border>
      <left/>
      <right/>
      <top style="hair">
        <color auto="1"/>
      </top>
      <bottom style="hair">
        <color theme="1" tint="0.499984740745262"/>
      </bottom>
      <diagonal/>
    </border>
    <border>
      <left style="thin">
        <color theme="0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>
      <alignment vertical="center"/>
    </xf>
  </cellStyleXfs>
  <cellXfs count="100">
    <xf numFmtId="0" fontId="0" fillId="0" borderId="0" xfId="0"/>
    <xf numFmtId="0" fontId="2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49" fontId="9" fillId="4" borderId="11" xfId="0" applyNumberFormat="1" applyFont="1" applyFill="1" applyBorder="1" applyAlignment="1">
      <alignment horizontal="left" vertical="center" wrapText="1"/>
    </xf>
    <xf numFmtId="49" fontId="6" fillId="4" borderId="12" xfId="0" applyNumberFormat="1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left" vertical="center" indent="1"/>
    </xf>
    <xf numFmtId="49" fontId="10" fillId="2" borderId="14" xfId="0" applyNumberFormat="1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176" fontId="10" fillId="2" borderId="14" xfId="1" applyNumberFormat="1" applyFont="1" applyFill="1" applyBorder="1" applyAlignment="1">
      <alignment horizontal="center" vertical="center"/>
    </xf>
    <xf numFmtId="177" fontId="10" fillId="2" borderId="14" xfId="1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indent="1"/>
    </xf>
    <xf numFmtId="49" fontId="10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176" fontId="10" fillId="2" borderId="0" xfId="1" applyNumberFormat="1" applyFont="1" applyFill="1" applyBorder="1" applyAlignment="1">
      <alignment horizontal="center" vertical="center"/>
    </xf>
    <xf numFmtId="177" fontId="10" fillId="2" borderId="0" xfId="1" applyNumberFormat="1" applyFont="1" applyFill="1" applyBorder="1" applyAlignment="1">
      <alignment horizontal="center" vertical="center"/>
    </xf>
    <xf numFmtId="49" fontId="9" fillId="4" borderId="15" xfId="0" applyNumberFormat="1" applyFont="1" applyFill="1" applyBorder="1" applyAlignment="1">
      <alignment horizontal="left" vertical="center" wrapText="1"/>
    </xf>
    <xf numFmtId="49" fontId="6" fillId="4" borderId="16" xfId="0" applyNumberFormat="1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indent="1"/>
    </xf>
    <xf numFmtId="0" fontId="10" fillId="2" borderId="17" xfId="0" applyFont="1" applyFill="1" applyBorder="1" applyAlignment="1">
      <alignment horizontal="left" vertical="center" indent="1"/>
    </xf>
    <xf numFmtId="49" fontId="10" fillId="2" borderId="17" xfId="0" applyNumberFormat="1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176" fontId="10" fillId="2" borderId="17" xfId="1" applyNumberFormat="1" applyFont="1" applyFill="1" applyBorder="1" applyAlignment="1">
      <alignment horizontal="center" vertical="center"/>
    </xf>
    <xf numFmtId="177" fontId="10" fillId="2" borderId="17" xfId="1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indent="1"/>
    </xf>
    <xf numFmtId="0" fontId="10" fillId="2" borderId="13" xfId="0" applyFont="1" applyFill="1" applyBorder="1" applyAlignment="1">
      <alignment horizontal="left" vertical="center" indent="1"/>
    </xf>
    <xf numFmtId="0" fontId="12" fillId="2" borderId="13" xfId="0" applyFont="1" applyFill="1" applyBorder="1" applyAlignment="1">
      <alignment horizontal="left" vertical="center" indent="1"/>
    </xf>
    <xf numFmtId="49" fontId="12" fillId="2" borderId="14" xfId="0" applyNumberFormat="1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176" fontId="12" fillId="2" borderId="14" xfId="1" applyNumberFormat="1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left" vertical="center" indent="1"/>
    </xf>
    <xf numFmtId="49" fontId="9" fillId="4" borderId="18" xfId="0" applyNumberFormat="1" applyFont="1" applyFill="1" applyBorder="1" applyAlignment="1">
      <alignment horizontal="left" vertical="center" wrapText="1"/>
    </xf>
    <xf numFmtId="49" fontId="6" fillId="4" borderId="19" xfId="0" applyNumberFormat="1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left" vertical="center" wrapText="1" indent="1"/>
    </xf>
    <xf numFmtId="0" fontId="10" fillId="2" borderId="20" xfId="0" applyFont="1" applyFill="1" applyBorder="1" applyAlignment="1">
      <alignment horizontal="left" vertical="center" indent="1"/>
    </xf>
    <xf numFmtId="49" fontId="10" fillId="2" borderId="21" xfId="0" applyNumberFormat="1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176" fontId="10" fillId="2" borderId="21" xfId="1" applyNumberFormat="1" applyFont="1" applyFill="1" applyBorder="1" applyAlignment="1">
      <alignment horizontal="center" vertical="center"/>
    </xf>
    <xf numFmtId="177" fontId="10" fillId="2" borderId="21" xfId="1" applyNumberFormat="1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176" fontId="10" fillId="2" borderId="22" xfId="1" applyNumberFormat="1" applyFont="1" applyFill="1" applyBorder="1" applyAlignment="1">
      <alignment horizontal="center" vertical="center"/>
    </xf>
    <xf numFmtId="177" fontId="10" fillId="2" borderId="22" xfId="1" applyNumberFormat="1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left" vertical="center" indent="1"/>
    </xf>
    <xf numFmtId="49" fontId="10" fillId="2" borderId="24" xfId="0" applyNumberFormat="1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176" fontId="10" fillId="2" borderId="24" xfId="1" applyNumberFormat="1" applyFont="1" applyFill="1" applyBorder="1" applyAlignment="1">
      <alignment horizontal="center" vertical="center"/>
    </xf>
    <xf numFmtId="177" fontId="10" fillId="2" borderId="24" xfId="1" applyNumberFormat="1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left" vertical="center" indent="1"/>
    </xf>
    <xf numFmtId="49" fontId="10" fillId="2" borderId="26" xfId="0" applyNumberFormat="1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176" fontId="10" fillId="2" borderId="26" xfId="1" applyNumberFormat="1" applyFont="1" applyFill="1" applyBorder="1" applyAlignment="1">
      <alignment horizontal="center" vertical="center"/>
    </xf>
    <xf numFmtId="177" fontId="10" fillId="2" borderId="26" xfId="1" applyNumberFormat="1" applyFont="1" applyFill="1" applyBorder="1" applyAlignment="1">
      <alignment horizontal="center" vertical="center"/>
    </xf>
    <xf numFmtId="49" fontId="9" fillId="4" borderId="6" xfId="0" applyNumberFormat="1" applyFont="1" applyFill="1" applyBorder="1" applyAlignment="1">
      <alignment horizontal="left" vertical="center" wrapText="1"/>
    </xf>
    <xf numFmtId="49" fontId="6" fillId="4" borderId="0" xfId="0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left" vertical="center" indent="1"/>
    </xf>
    <xf numFmtId="0" fontId="10" fillId="2" borderId="27" xfId="0" applyFont="1" applyFill="1" applyBorder="1" applyAlignment="1">
      <alignment horizontal="left" vertical="center" indent="1"/>
    </xf>
    <xf numFmtId="49" fontId="10" fillId="2" borderId="28" xfId="0" applyNumberFormat="1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176" fontId="10" fillId="2" borderId="28" xfId="1" applyNumberFormat="1" applyFont="1" applyFill="1" applyBorder="1" applyAlignment="1">
      <alignment horizontal="center" vertical="center"/>
    </xf>
    <xf numFmtId="177" fontId="10" fillId="2" borderId="28" xfId="1" applyNumberFormat="1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left" vertical="center" indent="1"/>
    </xf>
    <xf numFmtId="49" fontId="10" fillId="2" borderId="29" xfId="0" applyNumberFormat="1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176" fontId="10" fillId="2" borderId="29" xfId="1" applyNumberFormat="1" applyFont="1" applyFill="1" applyBorder="1" applyAlignment="1">
      <alignment horizontal="center" vertical="center"/>
    </xf>
    <xf numFmtId="177" fontId="10" fillId="2" borderId="29" xfId="1" applyNumberFormat="1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0" fillId="2" borderId="30" xfId="0" applyFont="1" applyFill="1" applyBorder="1" applyAlignment="1">
      <alignment horizontal="left" vertical="center" indent="1"/>
    </xf>
    <xf numFmtId="0" fontId="10" fillId="2" borderId="22" xfId="0" applyFont="1" applyFill="1" applyBorder="1" applyAlignment="1">
      <alignment horizontal="left" vertical="center" indent="1"/>
    </xf>
    <xf numFmtId="49" fontId="10" fillId="2" borderId="22" xfId="0" applyNumberFormat="1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left" vertical="center" inden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94"/>
  <sheetViews>
    <sheetView tabSelected="1" topLeftCell="A63" zoomScaleNormal="100" zoomScaleSheetLayoutView="100" workbookViewId="0">
      <selection activeCell="H86" sqref="H86"/>
    </sheetView>
  </sheetViews>
  <sheetFormatPr defaultColWidth="9" defaultRowHeight="12.75" x14ac:dyDescent="0.3"/>
  <cols>
    <col min="1" max="1" width="35.375" style="2" customWidth="1"/>
    <col min="2" max="3" width="7.625" style="2" customWidth="1"/>
    <col min="4" max="4" width="9.5" style="2" customWidth="1"/>
    <col min="5" max="12" width="8" style="3" customWidth="1"/>
    <col min="13" max="16384" width="9" style="3"/>
  </cols>
  <sheetData>
    <row r="1" spans="1:12" ht="22.5" customHeight="1" x14ac:dyDescent="0.3">
      <c r="A1" s="1" t="s">
        <v>0</v>
      </c>
    </row>
    <row r="2" spans="1:12" ht="20.100000000000001" customHeight="1" x14ac:dyDescent="0.3">
      <c r="A2" s="4" t="s">
        <v>1</v>
      </c>
      <c r="B2" s="4" t="s">
        <v>2</v>
      </c>
      <c r="C2" s="5" t="s">
        <v>3</v>
      </c>
      <c r="D2" s="6" t="s">
        <v>4</v>
      </c>
      <c r="E2" s="6" t="s">
        <v>5</v>
      </c>
      <c r="F2" s="7" t="s">
        <v>6</v>
      </c>
      <c r="G2" s="8"/>
      <c r="H2" s="8"/>
      <c r="I2" s="8"/>
      <c r="J2" s="8"/>
      <c r="K2" s="9"/>
      <c r="L2" s="10" t="s">
        <v>7</v>
      </c>
    </row>
    <row r="3" spans="1:12" ht="20.100000000000001" customHeight="1" x14ac:dyDescent="0.3">
      <c r="A3" s="11"/>
      <c r="B3" s="11"/>
      <c r="C3" s="12"/>
      <c r="D3" s="13"/>
      <c r="E3" s="13"/>
      <c r="F3" s="14" t="s">
        <v>8</v>
      </c>
      <c r="G3" s="15"/>
      <c r="H3" s="14" t="s">
        <v>9</v>
      </c>
      <c r="I3" s="15"/>
      <c r="J3" s="15"/>
      <c r="K3" s="16" t="s">
        <v>10</v>
      </c>
      <c r="L3" s="17"/>
    </row>
    <row r="4" spans="1:12" ht="20.100000000000001" customHeight="1" thickBot="1" x14ac:dyDescent="0.35">
      <c r="A4" s="11"/>
      <c r="B4" s="11"/>
      <c r="C4" s="18"/>
      <c r="D4" s="19" t="s">
        <v>11</v>
      </c>
      <c r="E4" s="19" t="s">
        <v>12</v>
      </c>
      <c r="F4" s="20" t="s">
        <v>13</v>
      </c>
      <c r="G4" s="20" t="s">
        <v>14</v>
      </c>
      <c r="H4" s="21" t="s">
        <v>15</v>
      </c>
      <c r="I4" s="21" t="s">
        <v>16</v>
      </c>
      <c r="J4" s="21" t="s">
        <v>17</v>
      </c>
      <c r="K4" s="21" t="s">
        <v>18</v>
      </c>
      <c r="L4" s="22" t="s">
        <v>19</v>
      </c>
    </row>
    <row r="5" spans="1:12" ht="18" customHeight="1" x14ac:dyDescent="0.3">
      <c r="A5" s="23" t="s">
        <v>20</v>
      </c>
      <c r="B5" s="24"/>
      <c r="C5" s="25"/>
      <c r="D5" s="26"/>
      <c r="E5" s="26"/>
      <c r="F5" s="26"/>
      <c r="G5" s="26"/>
      <c r="H5" s="25"/>
      <c r="I5" s="25"/>
      <c r="J5" s="25"/>
      <c r="K5" s="25"/>
      <c r="L5" s="26"/>
    </row>
    <row r="6" spans="1:12" ht="18" customHeight="1" x14ac:dyDescent="0.3">
      <c r="A6" s="27" t="s">
        <v>21</v>
      </c>
      <c r="B6" s="28" t="s">
        <v>22</v>
      </c>
      <c r="C6" s="29" t="s">
        <v>23</v>
      </c>
      <c r="D6" s="30">
        <v>252</v>
      </c>
      <c r="E6" s="30">
        <v>85</v>
      </c>
      <c r="F6" s="30">
        <v>255</v>
      </c>
      <c r="G6" s="30">
        <v>195</v>
      </c>
      <c r="H6" s="30">
        <v>255</v>
      </c>
      <c r="I6" s="30">
        <v>230</v>
      </c>
      <c r="J6" s="30">
        <v>195</v>
      </c>
      <c r="K6" s="30">
        <v>295</v>
      </c>
      <c r="L6" s="31">
        <v>3.64</v>
      </c>
    </row>
    <row r="7" spans="1:12" ht="18" customHeight="1" x14ac:dyDescent="0.3">
      <c r="A7" s="32" t="s">
        <v>24</v>
      </c>
      <c r="B7" s="33" t="s">
        <v>25</v>
      </c>
      <c r="C7" s="34" t="s">
        <v>26</v>
      </c>
      <c r="D7" s="35">
        <v>309</v>
      </c>
      <c r="E7" s="35">
        <v>105</v>
      </c>
      <c r="F7" s="35">
        <v>535</v>
      </c>
      <c r="G7" s="35">
        <v>410</v>
      </c>
      <c r="H7" s="35">
        <v>545</v>
      </c>
      <c r="I7" s="35">
        <v>485</v>
      </c>
      <c r="J7" s="35">
        <v>410</v>
      </c>
      <c r="K7" s="35">
        <v>620</v>
      </c>
      <c r="L7" s="36">
        <v>6.95</v>
      </c>
    </row>
    <row r="8" spans="1:12" ht="18" customHeight="1" x14ac:dyDescent="0.3">
      <c r="A8" s="37" t="s">
        <v>27</v>
      </c>
      <c r="B8" s="38"/>
      <c r="C8" s="39"/>
      <c r="D8" s="40"/>
      <c r="E8" s="40"/>
      <c r="F8" s="40"/>
      <c r="G8" s="40"/>
      <c r="H8" s="39"/>
      <c r="I8" s="39"/>
      <c r="J8" s="39"/>
      <c r="K8" s="39"/>
      <c r="L8" s="40"/>
    </row>
    <row r="9" spans="1:12" ht="18" customHeight="1" x14ac:dyDescent="0.3">
      <c r="A9" s="41" t="s">
        <v>28</v>
      </c>
      <c r="B9" s="33" t="s">
        <v>29</v>
      </c>
      <c r="C9" s="34" t="s">
        <v>30</v>
      </c>
      <c r="D9" s="35">
        <v>296</v>
      </c>
      <c r="E9" s="35">
        <v>99</v>
      </c>
      <c r="F9" s="35">
        <v>545</v>
      </c>
      <c r="G9" s="35">
        <v>420</v>
      </c>
      <c r="H9" s="35">
        <v>555</v>
      </c>
      <c r="I9" s="35">
        <v>495</v>
      </c>
      <c r="J9" s="35">
        <v>420</v>
      </c>
      <c r="K9" s="35">
        <v>635</v>
      </c>
      <c r="L9" s="36">
        <v>5.45</v>
      </c>
    </row>
    <row r="10" spans="1:12" ht="18" customHeight="1" x14ac:dyDescent="0.3">
      <c r="A10" s="42"/>
      <c r="B10" s="43" t="s">
        <v>31</v>
      </c>
      <c r="C10" s="44" t="s">
        <v>32</v>
      </c>
      <c r="D10" s="45">
        <v>296</v>
      </c>
      <c r="E10" s="45">
        <v>99</v>
      </c>
      <c r="F10" s="45">
        <v>545</v>
      </c>
      <c r="G10" s="45">
        <v>420</v>
      </c>
      <c r="H10" s="45">
        <v>555</v>
      </c>
      <c r="I10" s="45">
        <v>495</v>
      </c>
      <c r="J10" s="45">
        <v>420</v>
      </c>
      <c r="K10" s="45">
        <v>635</v>
      </c>
      <c r="L10" s="46">
        <v>5.84</v>
      </c>
    </row>
    <row r="11" spans="1:12" ht="18" customHeight="1" x14ac:dyDescent="0.3">
      <c r="A11" s="37" t="s">
        <v>33</v>
      </c>
      <c r="B11" s="38"/>
      <c r="C11" s="39"/>
      <c r="D11" s="40"/>
      <c r="E11" s="40"/>
      <c r="F11" s="40"/>
      <c r="G11" s="40"/>
      <c r="H11" s="39"/>
      <c r="I11" s="39"/>
      <c r="J11" s="39"/>
      <c r="K11" s="39"/>
      <c r="L11" s="40"/>
    </row>
    <row r="12" spans="1:12" ht="18" customHeight="1" x14ac:dyDescent="0.3">
      <c r="A12" s="47" t="s">
        <v>34</v>
      </c>
      <c r="B12" s="33" t="s">
        <v>35</v>
      </c>
      <c r="C12" s="34" t="s">
        <v>36</v>
      </c>
      <c r="D12" s="35">
        <v>409</v>
      </c>
      <c r="E12" s="35">
        <v>116</v>
      </c>
      <c r="F12" s="35">
        <v>950</v>
      </c>
      <c r="G12" s="35">
        <v>730</v>
      </c>
      <c r="H12" s="35">
        <v>965</v>
      </c>
      <c r="I12" s="35">
        <v>860</v>
      </c>
      <c r="J12" s="35">
        <v>730</v>
      </c>
      <c r="K12" s="35">
        <v>1100</v>
      </c>
      <c r="L12" s="36">
        <v>11.67</v>
      </c>
    </row>
    <row r="13" spans="1:12" ht="18" customHeight="1" x14ac:dyDescent="0.3">
      <c r="A13" s="48"/>
      <c r="B13" s="28" t="s">
        <v>37</v>
      </c>
      <c r="C13" s="29" t="s">
        <v>38</v>
      </c>
      <c r="D13" s="30">
        <v>409</v>
      </c>
      <c r="E13" s="30">
        <v>116</v>
      </c>
      <c r="F13" s="30">
        <v>950</v>
      </c>
      <c r="G13" s="30">
        <v>730</v>
      </c>
      <c r="H13" s="30">
        <v>965</v>
      </c>
      <c r="I13" s="30">
        <v>860</v>
      </c>
      <c r="J13" s="30">
        <v>730</v>
      </c>
      <c r="K13" s="30">
        <v>1100</v>
      </c>
      <c r="L13" s="31">
        <v>12.02</v>
      </c>
    </row>
    <row r="14" spans="1:12" ht="18" customHeight="1" x14ac:dyDescent="0.3">
      <c r="A14" s="47" t="s">
        <v>39</v>
      </c>
      <c r="B14" s="33" t="s">
        <v>35</v>
      </c>
      <c r="C14" s="34" t="s">
        <v>36</v>
      </c>
      <c r="D14" s="35">
        <v>458</v>
      </c>
      <c r="E14" s="35">
        <v>125</v>
      </c>
      <c r="F14" s="35">
        <v>1415</v>
      </c>
      <c r="G14" s="35">
        <v>1090</v>
      </c>
      <c r="H14" s="35">
        <v>1440</v>
      </c>
      <c r="I14" s="35">
        <v>1285</v>
      </c>
      <c r="J14" s="35">
        <v>1090</v>
      </c>
      <c r="K14" s="35">
        <v>1645</v>
      </c>
      <c r="L14" s="36">
        <v>15.85</v>
      </c>
    </row>
    <row r="15" spans="1:12" ht="18" customHeight="1" x14ac:dyDescent="0.3">
      <c r="A15" s="47"/>
      <c r="B15" s="33" t="s">
        <v>40</v>
      </c>
      <c r="C15" s="34" t="s">
        <v>41</v>
      </c>
      <c r="D15" s="35">
        <v>458</v>
      </c>
      <c r="E15" s="35">
        <v>125</v>
      </c>
      <c r="F15" s="35">
        <v>1415</v>
      </c>
      <c r="G15" s="35">
        <v>1090</v>
      </c>
      <c r="H15" s="35">
        <v>1440</v>
      </c>
      <c r="I15" s="35">
        <v>1285</v>
      </c>
      <c r="J15" s="35">
        <v>1090</v>
      </c>
      <c r="K15" s="35">
        <v>1645</v>
      </c>
      <c r="L15" s="36">
        <v>16.07</v>
      </c>
    </row>
    <row r="16" spans="1:12" ht="18" customHeight="1" x14ac:dyDescent="0.3">
      <c r="A16" s="48"/>
      <c r="B16" s="28" t="s">
        <v>42</v>
      </c>
      <c r="C16" s="29" t="s">
        <v>41</v>
      </c>
      <c r="D16" s="30">
        <v>458</v>
      </c>
      <c r="E16" s="30">
        <v>125</v>
      </c>
      <c r="F16" s="30">
        <v>1415</v>
      </c>
      <c r="G16" s="30">
        <v>1090</v>
      </c>
      <c r="H16" s="30">
        <v>1440</v>
      </c>
      <c r="I16" s="30">
        <v>1285</v>
      </c>
      <c r="J16" s="30">
        <v>1090</v>
      </c>
      <c r="K16" s="30">
        <v>1645</v>
      </c>
      <c r="L16" s="31">
        <v>16.36</v>
      </c>
    </row>
    <row r="17" spans="1:12" ht="18" customHeight="1" x14ac:dyDescent="0.3">
      <c r="A17" s="47" t="s">
        <v>43</v>
      </c>
      <c r="B17" s="33" t="s">
        <v>44</v>
      </c>
      <c r="C17" s="34" t="s">
        <v>45</v>
      </c>
      <c r="D17" s="35">
        <v>380</v>
      </c>
      <c r="E17" s="35">
        <v>115</v>
      </c>
      <c r="F17" s="35">
        <v>1040</v>
      </c>
      <c r="G17" s="35">
        <v>800</v>
      </c>
      <c r="H17" s="35">
        <v>1055</v>
      </c>
      <c r="I17" s="35">
        <v>945</v>
      </c>
      <c r="J17" s="35">
        <v>800</v>
      </c>
      <c r="K17" s="35">
        <v>1210</v>
      </c>
      <c r="L17" s="36">
        <v>9.2799999999999994</v>
      </c>
    </row>
    <row r="18" spans="1:12" ht="18" customHeight="1" x14ac:dyDescent="0.3">
      <c r="A18" s="48"/>
      <c r="B18" s="28" t="s">
        <v>40</v>
      </c>
      <c r="C18" s="29" t="s">
        <v>46</v>
      </c>
      <c r="D18" s="30">
        <v>380</v>
      </c>
      <c r="E18" s="30">
        <v>115</v>
      </c>
      <c r="F18" s="30">
        <v>1040</v>
      </c>
      <c r="G18" s="30">
        <v>800</v>
      </c>
      <c r="H18" s="30">
        <v>1055</v>
      </c>
      <c r="I18" s="30">
        <v>945</v>
      </c>
      <c r="J18" s="30">
        <v>800</v>
      </c>
      <c r="K18" s="30">
        <v>1210</v>
      </c>
      <c r="L18" s="31">
        <v>9.67</v>
      </c>
    </row>
    <row r="19" spans="1:12" ht="18" customHeight="1" x14ac:dyDescent="0.3">
      <c r="A19" s="49" t="s">
        <v>47</v>
      </c>
      <c r="B19" s="50" t="s">
        <v>48</v>
      </c>
      <c r="C19" s="51" t="s">
        <v>49</v>
      </c>
      <c r="D19" s="52">
        <v>419</v>
      </c>
      <c r="E19" s="52">
        <v>152</v>
      </c>
      <c r="F19" s="30">
        <v>1495</v>
      </c>
      <c r="G19" s="30">
        <v>1150</v>
      </c>
      <c r="H19" s="30">
        <v>1520</v>
      </c>
      <c r="I19" s="30">
        <v>1355</v>
      </c>
      <c r="J19" s="30">
        <v>1150</v>
      </c>
      <c r="K19" s="30">
        <v>1735</v>
      </c>
      <c r="L19" s="31">
        <v>15.85</v>
      </c>
    </row>
    <row r="20" spans="1:12" ht="18" customHeight="1" x14ac:dyDescent="0.3">
      <c r="A20" s="27" t="s">
        <v>50</v>
      </c>
      <c r="B20" s="28" t="s">
        <v>48</v>
      </c>
      <c r="C20" s="29" t="s">
        <v>49</v>
      </c>
      <c r="D20" s="30">
        <v>454</v>
      </c>
      <c r="E20" s="30">
        <v>158</v>
      </c>
      <c r="F20" s="30">
        <v>2145</v>
      </c>
      <c r="G20" s="30">
        <v>1650</v>
      </c>
      <c r="H20" s="30">
        <v>2180</v>
      </c>
      <c r="I20" s="30">
        <v>1945</v>
      </c>
      <c r="J20" s="30">
        <v>1650</v>
      </c>
      <c r="K20" s="30">
        <v>2490</v>
      </c>
      <c r="L20" s="31">
        <v>20.32</v>
      </c>
    </row>
    <row r="21" spans="1:12" ht="18" customHeight="1" x14ac:dyDescent="0.3">
      <c r="A21" s="53" t="s">
        <v>51</v>
      </c>
      <c r="B21" s="43" t="s">
        <v>52</v>
      </c>
      <c r="C21" s="44" t="s">
        <v>41</v>
      </c>
      <c r="D21" s="45">
        <v>466</v>
      </c>
      <c r="E21" s="45">
        <v>208</v>
      </c>
      <c r="F21" s="45">
        <v>2300</v>
      </c>
      <c r="G21" s="45">
        <v>1900</v>
      </c>
      <c r="H21" s="45">
        <v>2510</v>
      </c>
      <c r="I21" s="45">
        <v>2240</v>
      </c>
      <c r="J21" s="45">
        <v>1900</v>
      </c>
      <c r="K21" s="45">
        <v>2870</v>
      </c>
      <c r="L21" s="46">
        <v>29.66</v>
      </c>
    </row>
    <row r="22" spans="1:12" ht="18" customHeight="1" x14ac:dyDescent="0.3">
      <c r="A22" s="54" t="s">
        <v>53</v>
      </c>
      <c r="B22" s="55"/>
      <c r="C22" s="56"/>
      <c r="D22" s="57"/>
      <c r="E22" s="57"/>
      <c r="F22" s="57"/>
      <c r="G22" s="57"/>
      <c r="H22" s="56"/>
      <c r="I22" s="56"/>
      <c r="J22" s="56"/>
      <c r="K22" s="56"/>
      <c r="L22" s="57"/>
    </row>
    <row r="23" spans="1:12" ht="18" customHeight="1" x14ac:dyDescent="0.3">
      <c r="A23" s="27" t="s">
        <v>54</v>
      </c>
      <c r="B23" s="28" t="s">
        <v>55</v>
      </c>
      <c r="C23" s="29" t="s">
        <v>49</v>
      </c>
      <c r="D23" s="30">
        <v>535</v>
      </c>
      <c r="E23" s="30">
        <v>140</v>
      </c>
      <c r="F23" s="30">
        <v>1885</v>
      </c>
      <c r="G23" s="30">
        <v>1450</v>
      </c>
      <c r="H23" s="30">
        <v>1915</v>
      </c>
      <c r="I23" s="30">
        <v>1710</v>
      </c>
      <c r="J23" s="30">
        <v>1450</v>
      </c>
      <c r="K23" s="30">
        <v>2190</v>
      </c>
      <c r="L23" s="31">
        <v>26.16</v>
      </c>
    </row>
    <row r="24" spans="1:12" ht="18" customHeight="1" x14ac:dyDescent="0.3">
      <c r="A24" s="58" t="s">
        <v>56</v>
      </c>
      <c r="B24" s="28" t="s">
        <v>55</v>
      </c>
      <c r="C24" s="29" t="s">
        <v>49</v>
      </c>
      <c r="D24" s="30">
        <v>384</v>
      </c>
      <c r="E24" s="30">
        <v>131</v>
      </c>
      <c r="F24" s="30">
        <v>1170</v>
      </c>
      <c r="G24" s="30">
        <v>900</v>
      </c>
      <c r="H24" s="30">
        <v>1190</v>
      </c>
      <c r="I24" s="30">
        <v>1060</v>
      </c>
      <c r="J24" s="30">
        <v>900</v>
      </c>
      <c r="K24" s="30">
        <v>1360</v>
      </c>
      <c r="L24" s="31">
        <v>10.35</v>
      </c>
    </row>
    <row r="25" spans="1:12" ht="18" customHeight="1" x14ac:dyDescent="0.3">
      <c r="A25" s="59" t="s">
        <v>57</v>
      </c>
      <c r="B25" s="43" t="s">
        <v>58</v>
      </c>
      <c r="C25" s="44" t="s">
        <v>49</v>
      </c>
      <c r="D25" s="45">
        <v>523</v>
      </c>
      <c r="E25" s="45">
        <v>184</v>
      </c>
      <c r="F25" s="45">
        <v>2755</v>
      </c>
      <c r="G25" s="45">
        <v>2120</v>
      </c>
      <c r="H25" s="45">
        <v>2800</v>
      </c>
      <c r="I25" s="45">
        <v>2500</v>
      </c>
      <c r="J25" s="45">
        <v>2120</v>
      </c>
      <c r="K25" s="45">
        <v>3200</v>
      </c>
      <c r="L25" s="46">
        <v>32.61</v>
      </c>
    </row>
    <row r="26" spans="1:12" ht="18" customHeight="1" x14ac:dyDescent="0.3">
      <c r="A26" s="37" t="s">
        <v>59</v>
      </c>
      <c r="B26" s="38"/>
      <c r="C26" s="39"/>
      <c r="D26" s="40"/>
      <c r="E26" s="40"/>
      <c r="F26" s="40"/>
      <c r="G26" s="40"/>
      <c r="H26" s="39"/>
      <c r="I26" s="39"/>
      <c r="J26" s="39"/>
      <c r="K26" s="39"/>
      <c r="L26" s="40"/>
    </row>
    <row r="27" spans="1:12" ht="18" customHeight="1" x14ac:dyDescent="0.3">
      <c r="A27" s="47" t="s">
        <v>60</v>
      </c>
      <c r="B27" s="33" t="s">
        <v>61</v>
      </c>
      <c r="C27" s="34" t="s">
        <v>49</v>
      </c>
      <c r="D27" s="35">
        <v>580</v>
      </c>
      <c r="E27" s="35">
        <v>172</v>
      </c>
      <c r="F27" s="35">
        <v>2340</v>
      </c>
      <c r="G27" s="35">
        <v>1800</v>
      </c>
      <c r="H27" s="35">
        <v>2375</v>
      </c>
      <c r="I27" s="35">
        <v>2125</v>
      </c>
      <c r="J27" s="35">
        <v>1800</v>
      </c>
      <c r="K27" s="35">
        <v>2720</v>
      </c>
      <c r="L27" s="36">
        <v>35.51</v>
      </c>
    </row>
    <row r="28" spans="1:12" ht="18" customHeight="1" x14ac:dyDescent="0.3">
      <c r="A28" s="48"/>
      <c r="B28" s="28" t="s">
        <v>62</v>
      </c>
      <c r="C28" s="29" t="s">
        <v>63</v>
      </c>
      <c r="D28" s="30">
        <v>580</v>
      </c>
      <c r="E28" s="30">
        <v>172</v>
      </c>
      <c r="F28" s="30">
        <v>2340</v>
      </c>
      <c r="G28" s="30">
        <v>1800</v>
      </c>
      <c r="H28" s="30">
        <v>2375</v>
      </c>
      <c r="I28" s="30">
        <v>2125</v>
      </c>
      <c r="J28" s="30">
        <v>1800</v>
      </c>
      <c r="K28" s="30">
        <v>2720</v>
      </c>
      <c r="L28" s="31">
        <v>35.76</v>
      </c>
    </row>
    <row r="29" spans="1:12" ht="18" customHeight="1" x14ac:dyDescent="0.3">
      <c r="A29" s="47" t="s">
        <v>64</v>
      </c>
      <c r="B29" s="60" t="s">
        <v>65</v>
      </c>
      <c r="C29" s="61" t="s">
        <v>66</v>
      </c>
      <c r="D29" s="62">
        <v>636</v>
      </c>
      <c r="E29" s="62">
        <v>192</v>
      </c>
      <c r="F29" s="62">
        <v>3070</v>
      </c>
      <c r="G29" s="62">
        <v>2360</v>
      </c>
      <c r="H29" s="62">
        <v>3115</v>
      </c>
      <c r="I29" s="62">
        <v>2785</v>
      </c>
      <c r="J29" s="62">
        <v>2360</v>
      </c>
      <c r="K29" s="62">
        <v>3565</v>
      </c>
      <c r="L29" s="63">
        <v>50.83</v>
      </c>
    </row>
    <row r="30" spans="1:12" ht="18" customHeight="1" x14ac:dyDescent="0.3">
      <c r="A30" s="48"/>
      <c r="B30" s="33" t="s">
        <v>62</v>
      </c>
      <c r="C30" s="64" t="s">
        <v>41</v>
      </c>
      <c r="D30" s="65">
        <v>636</v>
      </c>
      <c r="E30" s="65">
        <v>192</v>
      </c>
      <c r="F30" s="65">
        <v>3070</v>
      </c>
      <c r="G30" s="65">
        <v>2360</v>
      </c>
      <c r="H30" s="65">
        <v>3115</v>
      </c>
      <c r="I30" s="65">
        <v>2785</v>
      </c>
      <c r="J30" s="65">
        <v>2360</v>
      </c>
      <c r="K30" s="65">
        <v>3565</v>
      </c>
      <c r="L30" s="66">
        <v>51.13</v>
      </c>
    </row>
    <row r="31" spans="1:12" ht="18" customHeight="1" x14ac:dyDescent="0.3">
      <c r="A31" s="67" t="s">
        <v>67</v>
      </c>
      <c r="B31" s="68" t="s">
        <v>68</v>
      </c>
      <c r="C31" s="69" t="s">
        <v>69</v>
      </c>
      <c r="D31" s="70">
        <v>589</v>
      </c>
      <c r="E31" s="70">
        <v>204</v>
      </c>
      <c r="F31" s="70">
        <v>3445</v>
      </c>
      <c r="G31" s="70">
        <v>2650</v>
      </c>
      <c r="H31" s="70">
        <v>3500</v>
      </c>
      <c r="I31" s="70">
        <v>3125</v>
      </c>
      <c r="J31" s="70">
        <v>2650</v>
      </c>
      <c r="K31" s="70">
        <v>4000</v>
      </c>
      <c r="L31" s="71">
        <v>46.4</v>
      </c>
    </row>
    <row r="32" spans="1:12" ht="18" customHeight="1" x14ac:dyDescent="0.3">
      <c r="A32" s="67" t="s">
        <v>70</v>
      </c>
      <c r="B32" s="68" t="s">
        <v>71</v>
      </c>
      <c r="C32" s="69" t="s">
        <v>49</v>
      </c>
      <c r="D32" s="70">
        <v>462</v>
      </c>
      <c r="E32" s="70">
        <v>162</v>
      </c>
      <c r="F32" s="70">
        <v>2405</v>
      </c>
      <c r="G32" s="70">
        <v>1850</v>
      </c>
      <c r="H32" s="70">
        <v>2440</v>
      </c>
      <c r="I32" s="70">
        <v>2185</v>
      </c>
      <c r="J32" s="70">
        <v>1850</v>
      </c>
      <c r="K32" s="70">
        <v>2795</v>
      </c>
      <c r="L32" s="71">
        <v>20.07</v>
      </c>
    </row>
    <row r="33" spans="1:12" ht="18" customHeight="1" x14ac:dyDescent="0.3">
      <c r="A33" s="72" t="s">
        <v>72</v>
      </c>
      <c r="B33" s="73" t="s">
        <v>73</v>
      </c>
      <c r="C33" s="74" t="s">
        <v>49</v>
      </c>
      <c r="D33" s="75">
        <v>462</v>
      </c>
      <c r="E33" s="75">
        <v>198</v>
      </c>
      <c r="F33" s="75">
        <v>2470</v>
      </c>
      <c r="G33" s="75">
        <v>1900</v>
      </c>
      <c r="H33" s="75">
        <v>2510</v>
      </c>
      <c r="I33" s="75">
        <v>2240</v>
      </c>
      <c r="J33" s="75">
        <v>1900</v>
      </c>
      <c r="K33" s="75">
        <v>2870</v>
      </c>
      <c r="L33" s="76">
        <v>24.28</v>
      </c>
    </row>
    <row r="34" spans="1:12" ht="18" customHeight="1" x14ac:dyDescent="0.3">
      <c r="A34" s="77" t="s">
        <v>74</v>
      </c>
      <c r="B34" s="78"/>
      <c r="C34" s="79"/>
      <c r="D34" s="80"/>
      <c r="E34" s="80"/>
      <c r="F34" s="80"/>
      <c r="G34" s="80"/>
      <c r="H34" s="79"/>
      <c r="I34" s="79"/>
      <c r="J34" s="79"/>
      <c r="K34" s="79"/>
      <c r="L34" s="80"/>
    </row>
    <row r="35" spans="1:12" ht="18" customHeight="1" x14ac:dyDescent="0.3">
      <c r="A35" s="81" t="s">
        <v>75</v>
      </c>
      <c r="B35" s="28" t="s">
        <v>76</v>
      </c>
      <c r="C35" s="29" t="s">
        <v>69</v>
      </c>
      <c r="D35" s="30">
        <v>660</v>
      </c>
      <c r="E35" s="30">
        <v>172</v>
      </c>
      <c r="F35" s="30">
        <v>2910</v>
      </c>
      <c r="G35" s="30">
        <v>2240</v>
      </c>
      <c r="H35" s="30">
        <v>2955</v>
      </c>
      <c r="I35" s="30">
        <v>2645</v>
      </c>
      <c r="J35" s="30">
        <v>2240</v>
      </c>
      <c r="K35" s="30">
        <v>3380</v>
      </c>
      <c r="L35" s="31">
        <v>45.76</v>
      </c>
    </row>
    <row r="36" spans="1:12" ht="18" customHeight="1" x14ac:dyDescent="0.3">
      <c r="A36" s="82" t="s">
        <v>77</v>
      </c>
      <c r="B36" s="83" t="s">
        <v>78</v>
      </c>
      <c r="C36" s="84" t="s">
        <v>49</v>
      </c>
      <c r="D36" s="85">
        <v>595</v>
      </c>
      <c r="E36" s="85">
        <v>240</v>
      </c>
      <c r="F36" s="85">
        <v>3770</v>
      </c>
      <c r="G36" s="85">
        <v>2900</v>
      </c>
      <c r="H36" s="85">
        <v>3830</v>
      </c>
      <c r="I36" s="85">
        <v>3420</v>
      </c>
      <c r="J36" s="85">
        <v>2900</v>
      </c>
      <c r="K36" s="85">
        <v>4380</v>
      </c>
      <c r="L36" s="86">
        <v>51.32</v>
      </c>
    </row>
    <row r="37" spans="1:12" ht="18" customHeight="1" x14ac:dyDescent="0.3">
      <c r="A37" s="27" t="s">
        <v>79</v>
      </c>
      <c r="B37" s="28" t="s">
        <v>78</v>
      </c>
      <c r="C37" s="29" t="s">
        <v>49</v>
      </c>
      <c r="D37" s="30">
        <v>682</v>
      </c>
      <c r="E37" s="30">
        <v>244</v>
      </c>
      <c r="F37" s="30">
        <v>3900</v>
      </c>
      <c r="G37" s="30">
        <v>3000</v>
      </c>
      <c r="H37" s="30">
        <v>3960</v>
      </c>
      <c r="I37" s="30">
        <v>3540</v>
      </c>
      <c r="J37" s="30">
        <v>3000</v>
      </c>
      <c r="K37" s="30">
        <v>4530</v>
      </c>
      <c r="L37" s="31">
        <v>72.75</v>
      </c>
    </row>
    <row r="38" spans="1:12" ht="18" customHeight="1" x14ac:dyDescent="0.3">
      <c r="A38" s="27" t="s">
        <v>80</v>
      </c>
      <c r="B38" s="28" t="s">
        <v>81</v>
      </c>
      <c r="C38" s="29" t="s">
        <v>82</v>
      </c>
      <c r="D38" s="30">
        <v>574</v>
      </c>
      <c r="E38" s="30">
        <v>285</v>
      </c>
      <c r="F38" s="30">
        <v>4485</v>
      </c>
      <c r="G38" s="30">
        <v>3450</v>
      </c>
      <c r="H38" s="30">
        <v>4555</v>
      </c>
      <c r="I38" s="30">
        <v>4070</v>
      </c>
      <c r="J38" s="30">
        <v>3450</v>
      </c>
      <c r="K38" s="30">
        <v>5210</v>
      </c>
      <c r="L38" s="31">
        <v>54.95</v>
      </c>
    </row>
    <row r="39" spans="1:12" ht="18" customHeight="1" x14ac:dyDescent="0.3">
      <c r="A39" s="37" t="s">
        <v>83</v>
      </c>
      <c r="B39" s="38"/>
      <c r="C39" s="39"/>
      <c r="D39" s="40"/>
      <c r="E39" s="40"/>
      <c r="F39" s="40"/>
      <c r="G39" s="40"/>
      <c r="H39" s="39"/>
      <c r="I39" s="39"/>
      <c r="J39" s="39"/>
      <c r="K39" s="39"/>
      <c r="L39" s="40"/>
    </row>
    <row r="40" spans="1:12" ht="18" customHeight="1" x14ac:dyDescent="0.3">
      <c r="A40" s="53" t="s">
        <v>84</v>
      </c>
      <c r="B40" s="43" t="s">
        <v>85</v>
      </c>
      <c r="C40" s="44" t="s">
        <v>49</v>
      </c>
      <c r="D40" s="45">
        <v>628</v>
      </c>
      <c r="E40" s="45">
        <v>140</v>
      </c>
      <c r="F40" s="45">
        <v>1495</v>
      </c>
      <c r="G40" s="45">
        <v>1150</v>
      </c>
      <c r="H40" s="45">
        <v>1520</v>
      </c>
      <c r="I40" s="45">
        <v>1355</v>
      </c>
      <c r="J40" s="45">
        <v>1150</v>
      </c>
      <c r="K40" s="45">
        <v>1735</v>
      </c>
      <c r="L40" s="46">
        <v>31.48</v>
      </c>
    </row>
    <row r="41" spans="1:12" ht="18" customHeight="1" x14ac:dyDescent="0.3">
      <c r="A41" s="37" t="s">
        <v>86</v>
      </c>
      <c r="B41" s="38"/>
      <c r="C41" s="39"/>
      <c r="D41" s="40"/>
      <c r="E41" s="40"/>
      <c r="F41" s="40"/>
      <c r="G41" s="40"/>
      <c r="H41" s="39"/>
      <c r="I41" s="39"/>
      <c r="J41" s="39"/>
      <c r="K41" s="39"/>
      <c r="L41" s="40"/>
    </row>
    <row r="42" spans="1:12" ht="18" customHeight="1" x14ac:dyDescent="0.3">
      <c r="A42" s="27" t="s">
        <v>87</v>
      </c>
      <c r="B42" s="28" t="s">
        <v>88</v>
      </c>
      <c r="C42" s="29" t="s">
        <v>41</v>
      </c>
      <c r="D42" s="30">
        <v>700</v>
      </c>
      <c r="E42" s="30">
        <v>155</v>
      </c>
      <c r="F42" s="30">
        <v>2365</v>
      </c>
      <c r="G42" s="30">
        <v>1820</v>
      </c>
      <c r="H42" s="30">
        <v>2400</v>
      </c>
      <c r="I42" s="30">
        <v>2150</v>
      </c>
      <c r="J42" s="30">
        <v>1820</v>
      </c>
      <c r="K42" s="30">
        <v>2750</v>
      </c>
      <c r="L42" s="31">
        <v>43.22</v>
      </c>
    </row>
    <row r="43" spans="1:12" ht="18" customHeight="1" x14ac:dyDescent="0.3">
      <c r="A43" s="47" t="s">
        <v>89</v>
      </c>
      <c r="B43" s="33" t="s">
        <v>90</v>
      </c>
      <c r="C43" s="34" t="s">
        <v>49</v>
      </c>
      <c r="D43" s="35">
        <v>742</v>
      </c>
      <c r="E43" s="35">
        <v>175</v>
      </c>
      <c r="F43" s="35">
        <v>3545</v>
      </c>
      <c r="G43" s="35">
        <v>2725</v>
      </c>
      <c r="H43" s="35">
        <v>3595</v>
      </c>
      <c r="I43" s="35">
        <v>3215</v>
      </c>
      <c r="J43" s="35">
        <v>2725</v>
      </c>
      <c r="K43" s="35">
        <v>4115</v>
      </c>
      <c r="L43" s="36">
        <v>55.88</v>
      </c>
    </row>
    <row r="44" spans="1:12" ht="18" customHeight="1" x14ac:dyDescent="0.3">
      <c r="A44" s="48"/>
      <c r="B44" s="28" t="s">
        <v>91</v>
      </c>
      <c r="C44" s="29" t="s">
        <v>49</v>
      </c>
      <c r="D44" s="30">
        <v>742</v>
      </c>
      <c r="E44" s="30">
        <v>175</v>
      </c>
      <c r="F44" s="30">
        <v>3545</v>
      </c>
      <c r="G44" s="30">
        <v>2725</v>
      </c>
      <c r="H44" s="30">
        <v>3595</v>
      </c>
      <c r="I44" s="30">
        <v>3215</v>
      </c>
      <c r="J44" s="30">
        <v>2725</v>
      </c>
      <c r="K44" s="30">
        <v>4115</v>
      </c>
      <c r="L44" s="31">
        <v>56.76</v>
      </c>
    </row>
    <row r="45" spans="1:12" ht="18" customHeight="1" x14ac:dyDescent="0.3">
      <c r="A45" s="47" t="s">
        <v>92</v>
      </c>
      <c r="B45" s="33" t="s">
        <v>93</v>
      </c>
      <c r="C45" s="34" t="s">
        <v>66</v>
      </c>
      <c r="D45" s="35">
        <v>762</v>
      </c>
      <c r="E45" s="35">
        <v>197</v>
      </c>
      <c r="F45" s="35">
        <v>3900</v>
      </c>
      <c r="G45" s="35">
        <v>3000</v>
      </c>
      <c r="H45" s="35">
        <v>3960</v>
      </c>
      <c r="I45" s="35">
        <v>3540</v>
      </c>
      <c r="J45" s="35">
        <v>3000</v>
      </c>
      <c r="K45" s="35">
        <v>4530</v>
      </c>
      <c r="L45" s="36">
        <v>66.180000000000007</v>
      </c>
    </row>
    <row r="46" spans="1:12" ht="18" customHeight="1" x14ac:dyDescent="0.3">
      <c r="A46" s="47"/>
      <c r="B46" s="33" t="s">
        <v>94</v>
      </c>
      <c r="C46" s="34" t="s">
        <v>66</v>
      </c>
      <c r="D46" s="35">
        <v>762</v>
      </c>
      <c r="E46" s="35">
        <v>197</v>
      </c>
      <c r="F46" s="35">
        <v>3900</v>
      </c>
      <c r="G46" s="35">
        <v>3000</v>
      </c>
      <c r="H46" s="35">
        <v>3960</v>
      </c>
      <c r="I46" s="35">
        <v>3540</v>
      </c>
      <c r="J46" s="35">
        <v>3000</v>
      </c>
      <c r="K46" s="35">
        <v>4530</v>
      </c>
      <c r="L46" s="36">
        <v>66.97</v>
      </c>
    </row>
    <row r="47" spans="1:12" ht="18" customHeight="1" x14ac:dyDescent="0.3">
      <c r="A47" s="48"/>
      <c r="B47" s="28" t="s">
        <v>95</v>
      </c>
      <c r="C47" s="29" t="s">
        <v>49</v>
      </c>
      <c r="D47" s="30">
        <v>762</v>
      </c>
      <c r="E47" s="30">
        <v>197</v>
      </c>
      <c r="F47" s="30">
        <v>3900</v>
      </c>
      <c r="G47" s="30">
        <v>3000</v>
      </c>
      <c r="H47" s="30">
        <v>3960</v>
      </c>
      <c r="I47" s="30">
        <v>3540</v>
      </c>
      <c r="J47" s="30">
        <v>3000</v>
      </c>
      <c r="K47" s="30">
        <v>4530</v>
      </c>
      <c r="L47" s="31">
        <v>67.59</v>
      </c>
    </row>
    <row r="48" spans="1:12" ht="18" customHeight="1" x14ac:dyDescent="0.3">
      <c r="A48" s="27" t="s">
        <v>96</v>
      </c>
      <c r="B48" s="28" t="s">
        <v>97</v>
      </c>
      <c r="C48" s="29" t="s">
        <v>49</v>
      </c>
      <c r="D48" s="30">
        <v>704</v>
      </c>
      <c r="E48" s="30">
        <v>212</v>
      </c>
      <c r="F48" s="30">
        <v>3900</v>
      </c>
      <c r="G48" s="30">
        <v>3000</v>
      </c>
      <c r="H48" s="30">
        <v>3960</v>
      </c>
      <c r="I48" s="30">
        <v>3540</v>
      </c>
      <c r="J48" s="30">
        <v>3000</v>
      </c>
      <c r="K48" s="30">
        <v>4530</v>
      </c>
      <c r="L48" s="31">
        <v>59.37</v>
      </c>
    </row>
    <row r="49" spans="1:12" ht="18" customHeight="1" x14ac:dyDescent="0.3">
      <c r="A49" s="47" t="s">
        <v>98</v>
      </c>
      <c r="B49" s="33" t="s">
        <v>99</v>
      </c>
      <c r="C49" s="34" t="s">
        <v>41</v>
      </c>
      <c r="D49" s="35">
        <v>815</v>
      </c>
      <c r="E49" s="35">
        <v>202</v>
      </c>
      <c r="F49" s="35">
        <v>4615</v>
      </c>
      <c r="G49" s="35">
        <v>3550</v>
      </c>
      <c r="H49" s="35">
        <v>4685</v>
      </c>
      <c r="I49" s="35">
        <v>4190</v>
      </c>
      <c r="J49" s="35">
        <v>3550</v>
      </c>
      <c r="K49" s="35">
        <v>5360</v>
      </c>
      <c r="L49" s="36">
        <v>80.959999999999994</v>
      </c>
    </row>
    <row r="50" spans="1:12" ht="18" customHeight="1" x14ac:dyDescent="0.3">
      <c r="A50" s="48"/>
      <c r="B50" s="28" t="s">
        <v>100</v>
      </c>
      <c r="C50" s="29" t="s">
        <v>49</v>
      </c>
      <c r="D50" s="30">
        <f>407.57*2</f>
        <v>815.14</v>
      </c>
      <c r="E50" s="30">
        <v>202</v>
      </c>
      <c r="F50" s="30">
        <v>4745</v>
      </c>
      <c r="G50" s="30">
        <v>3650</v>
      </c>
      <c r="H50" s="30">
        <v>4820</v>
      </c>
      <c r="I50" s="30">
        <v>4305</v>
      </c>
      <c r="J50" s="30">
        <v>3650</v>
      </c>
      <c r="K50" s="30">
        <v>5510</v>
      </c>
      <c r="L50" s="31">
        <v>82.17</v>
      </c>
    </row>
    <row r="51" spans="1:12" ht="18" customHeight="1" x14ac:dyDescent="0.3">
      <c r="A51" s="27" t="s">
        <v>101</v>
      </c>
      <c r="B51" s="28" t="s">
        <v>102</v>
      </c>
      <c r="C51" s="29" t="s">
        <v>69</v>
      </c>
      <c r="D51" s="30">
        <v>695</v>
      </c>
      <c r="E51" s="30">
        <v>299</v>
      </c>
      <c r="F51" s="30">
        <v>5525</v>
      </c>
      <c r="G51" s="30">
        <v>4250</v>
      </c>
      <c r="H51" s="30">
        <v>5610</v>
      </c>
      <c r="I51" s="30">
        <v>5015</v>
      </c>
      <c r="J51" s="30">
        <v>4250</v>
      </c>
      <c r="K51" s="30">
        <v>6420</v>
      </c>
      <c r="L51" s="31">
        <v>91.07</v>
      </c>
    </row>
    <row r="52" spans="1:12" ht="18" customHeight="1" x14ac:dyDescent="0.3">
      <c r="A52" s="27" t="s">
        <v>103</v>
      </c>
      <c r="B52" s="28" t="s">
        <v>102</v>
      </c>
      <c r="C52" s="29" t="s">
        <v>49</v>
      </c>
      <c r="D52" s="30">
        <v>721</v>
      </c>
      <c r="E52" s="30">
        <v>310</v>
      </c>
      <c r="F52" s="30">
        <v>5690</v>
      </c>
      <c r="G52" s="30">
        <v>4375</v>
      </c>
      <c r="H52" s="30">
        <v>5775</v>
      </c>
      <c r="I52" s="30">
        <v>5165</v>
      </c>
      <c r="J52" s="30">
        <v>4375</v>
      </c>
      <c r="K52" s="30">
        <v>6605</v>
      </c>
      <c r="L52" s="31">
        <v>92.45</v>
      </c>
    </row>
    <row r="53" spans="1:12" ht="18" customHeight="1" x14ac:dyDescent="0.3">
      <c r="A53" s="27" t="s">
        <v>104</v>
      </c>
      <c r="B53" s="28" t="s">
        <v>102</v>
      </c>
      <c r="C53" s="29" t="s">
        <v>49</v>
      </c>
      <c r="D53" s="30">
        <v>818</v>
      </c>
      <c r="E53" s="30">
        <v>299</v>
      </c>
      <c r="F53" s="30">
        <v>6500</v>
      </c>
      <c r="G53" s="30">
        <v>5000</v>
      </c>
      <c r="H53" s="30">
        <v>6600</v>
      </c>
      <c r="I53" s="30">
        <v>5900</v>
      </c>
      <c r="J53" s="30">
        <v>5000</v>
      </c>
      <c r="K53" s="30">
        <v>7550</v>
      </c>
      <c r="L53" s="31">
        <v>123.71</v>
      </c>
    </row>
    <row r="54" spans="1:12" ht="18" customHeight="1" x14ac:dyDescent="0.3">
      <c r="A54" s="47" t="s">
        <v>105</v>
      </c>
      <c r="B54" s="33" t="s">
        <v>97</v>
      </c>
      <c r="C54" s="34" t="s">
        <v>49</v>
      </c>
      <c r="D54" s="35">
        <v>725</v>
      </c>
      <c r="E54" s="35">
        <v>226</v>
      </c>
      <c r="F54" s="35">
        <v>4745</v>
      </c>
      <c r="G54" s="35">
        <v>3650</v>
      </c>
      <c r="H54" s="35">
        <v>4820</v>
      </c>
      <c r="I54" s="35">
        <v>4305</v>
      </c>
      <c r="J54" s="35">
        <v>3650</v>
      </c>
      <c r="K54" s="35">
        <v>5510</v>
      </c>
      <c r="L54" s="36">
        <v>66.569999999999993</v>
      </c>
    </row>
    <row r="55" spans="1:12" ht="18" customHeight="1" x14ac:dyDescent="0.3">
      <c r="A55" s="48"/>
      <c r="B55" s="28" t="s">
        <v>106</v>
      </c>
      <c r="C55" s="29" t="s">
        <v>49</v>
      </c>
      <c r="D55" s="30">
        <v>725</v>
      </c>
      <c r="E55" s="30">
        <v>226</v>
      </c>
      <c r="F55" s="30">
        <v>4745</v>
      </c>
      <c r="G55" s="30">
        <v>3650</v>
      </c>
      <c r="H55" s="30">
        <v>4820</v>
      </c>
      <c r="I55" s="30">
        <v>4305</v>
      </c>
      <c r="J55" s="30">
        <v>3650</v>
      </c>
      <c r="K55" s="30">
        <v>5510</v>
      </c>
      <c r="L55" s="31">
        <v>67.33</v>
      </c>
    </row>
    <row r="56" spans="1:12" ht="18" customHeight="1" x14ac:dyDescent="0.3">
      <c r="A56" s="27" t="s">
        <v>107</v>
      </c>
      <c r="B56" s="28" t="s">
        <v>108</v>
      </c>
      <c r="C56" s="29" t="s">
        <v>109</v>
      </c>
      <c r="D56" s="30">
        <v>820</v>
      </c>
      <c r="E56" s="30">
        <v>266</v>
      </c>
      <c r="F56" s="30">
        <v>5850</v>
      </c>
      <c r="G56" s="30">
        <v>4500</v>
      </c>
      <c r="H56" s="30">
        <v>5940</v>
      </c>
      <c r="I56" s="30">
        <v>5310</v>
      </c>
      <c r="J56" s="30">
        <v>4500</v>
      </c>
      <c r="K56" s="30">
        <v>6795</v>
      </c>
      <c r="L56" s="31">
        <v>109.41</v>
      </c>
    </row>
    <row r="57" spans="1:12" ht="18" customHeight="1" x14ac:dyDescent="0.3">
      <c r="A57" s="27" t="s">
        <v>110</v>
      </c>
      <c r="B57" s="28" t="s">
        <v>111</v>
      </c>
      <c r="C57" s="29" t="s">
        <v>49</v>
      </c>
      <c r="D57" s="30">
        <v>817</v>
      </c>
      <c r="E57" s="30">
        <v>300</v>
      </c>
      <c r="F57" s="30">
        <v>7800</v>
      </c>
      <c r="G57" s="30">
        <v>6000</v>
      </c>
      <c r="H57" s="30">
        <v>7920</v>
      </c>
      <c r="I57" s="30">
        <v>7080</v>
      </c>
      <c r="J57" s="30">
        <v>6000</v>
      </c>
      <c r="K57" s="30">
        <v>9060</v>
      </c>
      <c r="L57" s="31">
        <v>126.8</v>
      </c>
    </row>
    <row r="58" spans="1:12" ht="18" customHeight="1" x14ac:dyDescent="0.3">
      <c r="A58" s="53" t="s">
        <v>112</v>
      </c>
      <c r="B58" s="43" t="s">
        <v>113</v>
      </c>
      <c r="C58" s="44" t="s">
        <v>49</v>
      </c>
      <c r="D58" s="45">
        <v>817</v>
      </c>
      <c r="E58" s="45">
        <v>332</v>
      </c>
      <c r="F58" s="45">
        <v>8970</v>
      </c>
      <c r="G58" s="45">
        <v>6900</v>
      </c>
      <c r="H58" s="45">
        <v>9110</v>
      </c>
      <c r="I58" s="45">
        <v>8140</v>
      </c>
      <c r="J58" s="45">
        <v>6900</v>
      </c>
      <c r="K58" s="45">
        <v>10420</v>
      </c>
      <c r="L58" s="46">
        <v>140.32</v>
      </c>
    </row>
    <row r="59" spans="1:12" ht="18" customHeight="1" x14ac:dyDescent="0.3">
      <c r="A59" s="37" t="s">
        <v>114</v>
      </c>
      <c r="B59" s="38"/>
      <c r="C59" s="39"/>
      <c r="D59" s="40"/>
      <c r="E59" s="40"/>
      <c r="F59" s="40"/>
      <c r="G59" s="40"/>
      <c r="H59" s="39"/>
      <c r="I59" s="39"/>
      <c r="J59" s="39"/>
      <c r="K59" s="39"/>
      <c r="L59" s="40"/>
    </row>
    <row r="60" spans="1:12" ht="18" customHeight="1" x14ac:dyDescent="0.3">
      <c r="A60" s="47" t="s">
        <v>115</v>
      </c>
      <c r="B60" s="33" t="s">
        <v>93</v>
      </c>
      <c r="C60" s="34" t="s">
        <v>41</v>
      </c>
      <c r="D60" s="35">
        <v>782</v>
      </c>
      <c r="E60" s="35">
        <v>197</v>
      </c>
      <c r="F60" s="35">
        <v>3965</v>
      </c>
      <c r="G60" s="35">
        <v>3050</v>
      </c>
      <c r="H60" s="35">
        <v>4025</v>
      </c>
      <c r="I60" s="35">
        <v>3600</v>
      </c>
      <c r="J60" s="35">
        <v>3050</v>
      </c>
      <c r="K60" s="35">
        <v>4605</v>
      </c>
      <c r="L60" s="36">
        <v>70.150000000000006</v>
      </c>
    </row>
    <row r="61" spans="1:12" ht="14.25" x14ac:dyDescent="0.3">
      <c r="A61" s="48"/>
      <c r="B61" s="28" t="s">
        <v>116</v>
      </c>
      <c r="C61" s="29" t="s">
        <v>49</v>
      </c>
      <c r="D61" s="30">
        <v>782</v>
      </c>
      <c r="E61" s="30">
        <v>197</v>
      </c>
      <c r="F61" s="30">
        <v>3965</v>
      </c>
      <c r="G61" s="30">
        <v>3050</v>
      </c>
      <c r="H61" s="30">
        <v>4025</v>
      </c>
      <c r="I61" s="30">
        <v>3600</v>
      </c>
      <c r="J61" s="30">
        <v>3050</v>
      </c>
      <c r="K61" s="30">
        <v>4605</v>
      </c>
      <c r="L61" s="31">
        <v>70.39</v>
      </c>
    </row>
    <row r="62" spans="1:12" ht="14.25" x14ac:dyDescent="0.3">
      <c r="A62" s="37" t="s">
        <v>117</v>
      </c>
      <c r="B62" s="38"/>
      <c r="C62" s="39"/>
      <c r="D62" s="40"/>
      <c r="E62" s="40"/>
      <c r="F62" s="40"/>
      <c r="G62" s="40"/>
      <c r="H62" s="39"/>
      <c r="I62" s="39"/>
      <c r="J62" s="39"/>
      <c r="K62" s="39"/>
      <c r="L62" s="40"/>
    </row>
    <row r="63" spans="1:12" ht="18" customHeight="1" x14ac:dyDescent="0.3">
      <c r="A63" s="47" t="s">
        <v>118</v>
      </c>
      <c r="B63" s="33" t="s">
        <v>95</v>
      </c>
      <c r="C63" s="34" t="s">
        <v>41</v>
      </c>
      <c r="D63" s="35">
        <v>1017</v>
      </c>
      <c r="E63" s="35">
        <v>230</v>
      </c>
      <c r="F63" s="35">
        <v>5400</v>
      </c>
      <c r="G63" s="35">
        <v>4500</v>
      </c>
      <c r="H63" s="35">
        <v>5490</v>
      </c>
      <c r="I63" s="35">
        <v>4905</v>
      </c>
      <c r="J63" s="35">
        <v>4500</v>
      </c>
      <c r="K63" s="35">
        <v>6795</v>
      </c>
      <c r="L63" s="36">
        <v>137.75</v>
      </c>
    </row>
    <row r="64" spans="1:12" ht="18" customHeight="1" x14ac:dyDescent="0.3">
      <c r="A64" s="47"/>
      <c r="B64" s="33" t="s">
        <v>97</v>
      </c>
      <c r="C64" s="34" t="s">
        <v>41</v>
      </c>
      <c r="D64" s="35">
        <v>1017</v>
      </c>
      <c r="E64" s="35">
        <v>230</v>
      </c>
      <c r="F64" s="35">
        <v>5400</v>
      </c>
      <c r="G64" s="35">
        <v>4500</v>
      </c>
      <c r="H64" s="35">
        <v>5490</v>
      </c>
      <c r="I64" s="35">
        <v>4905</v>
      </c>
      <c r="J64" s="35">
        <v>4500</v>
      </c>
      <c r="K64" s="35">
        <v>6795</v>
      </c>
      <c r="L64" s="36">
        <v>138.62</v>
      </c>
    </row>
    <row r="65" spans="1:12" ht="18" customHeight="1" x14ac:dyDescent="0.3">
      <c r="A65" s="47"/>
      <c r="B65" s="33" t="s">
        <v>106</v>
      </c>
      <c r="C65" s="34" t="s">
        <v>41</v>
      </c>
      <c r="D65" s="35">
        <v>1017</v>
      </c>
      <c r="E65" s="35">
        <v>230</v>
      </c>
      <c r="F65" s="35">
        <v>5400</v>
      </c>
      <c r="G65" s="35">
        <v>4500</v>
      </c>
      <c r="H65" s="35">
        <v>5490</v>
      </c>
      <c r="I65" s="35">
        <v>4905</v>
      </c>
      <c r="J65" s="35">
        <v>4500</v>
      </c>
      <c r="K65" s="35">
        <v>6795</v>
      </c>
      <c r="L65" s="36">
        <v>140.22999999999999</v>
      </c>
    </row>
    <row r="66" spans="1:12" ht="18" customHeight="1" x14ac:dyDescent="0.3">
      <c r="A66" s="48"/>
      <c r="B66" s="28" t="s">
        <v>108</v>
      </c>
      <c r="C66" s="29" t="s">
        <v>41</v>
      </c>
      <c r="D66" s="30">
        <v>1017</v>
      </c>
      <c r="E66" s="30">
        <v>230</v>
      </c>
      <c r="F66" s="30">
        <v>5400</v>
      </c>
      <c r="G66" s="30">
        <v>4500</v>
      </c>
      <c r="H66" s="30">
        <v>5490</v>
      </c>
      <c r="I66" s="30">
        <v>4905</v>
      </c>
      <c r="J66" s="30">
        <v>4500</v>
      </c>
      <c r="K66" s="30">
        <v>6795</v>
      </c>
      <c r="L66" s="31">
        <v>141.25</v>
      </c>
    </row>
    <row r="67" spans="1:12" ht="18" customHeight="1" x14ac:dyDescent="0.3">
      <c r="A67" s="47" t="s">
        <v>119</v>
      </c>
      <c r="B67" s="33" t="s">
        <v>97</v>
      </c>
      <c r="C67" s="34" t="s">
        <v>38</v>
      </c>
      <c r="D67" s="35">
        <v>1034</v>
      </c>
      <c r="E67" s="35">
        <v>258</v>
      </c>
      <c r="F67" s="35">
        <v>6000</v>
      </c>
      <c r="G67" s="35">
        <v>5000</v>
      </c>
      <c r="H67" s="35">
        <v>6100</v>
      </c>
      <c r="I67" s="35">
        <v>5450</v>
      </c>
      <c r="J67" s="35">
        <v>5000</v>
      </c>
      <c r="K67" s="35">
        <v>7550</v>
      </c>
      <c r="L67" s="36">
        <v>160.27000000000001</v>
      </c>
    </row>
    <row r="68" spans="1:12" ht="18" customHeight="1" x14ac:dyDescent="0.3">
      <c r="A68" s="47"/>
      <c r="B68" s="33" t="s">
        <v>106</v>
      </c>
      <c r="C68" s="34" t="s">
        <v>41</v>
      </c>
      <c r="D68" s="35">
        <v>1034</v>
      </c>
      <c r="E68" s="35">
        <v>258</v>
      </c>
      <c r="F68" s="35">
        <v>6000</v>
      </c>
      <c r="G68" s="35">
        <v>5000</v>
      </c>
      <c r="H68" s="35">
        <v>6100</v>
      </c>
      <c r="I68" s="35">
        <v>5450</v>
      </c>
      <c r="J68" s="35">
        <v>5000</v>
      </c>
      <c r="K68" s="35">
        <v>7550</v>
      </c>
      <c r="L68" s="36">
        <v>161.43</v>
      </c>
    </row>
    <row r="69" spans="1:12" ht="18" customHeight="1" x14ac:dyDescent="0.3">
      <c r="A69" s="48"/>
      <c r="B69" s="28" t="s">
        <v>120</v>
      </c>
      <c r="C69" s="29" t="s">
        <v>41</v>
      </c>
      <c r="D69" s="30">
        <v>1034</v>
      </c>
      <c r="E69" s="30">
        <v>258</v>
      </c>
      <c r="F69" s="30">
        <v>6000</v>
      </c>
      <c r="G69" s="30">
        <v>5000</v>
      </c>
      <c r="H69" s="30">
        <v>6100</v>
      </c>
      <c r="I69" s="30">
        <v>5450</v>
      </c>
      <c r="J69" s="30">
        <v>5000</v>
      </c>
      <c r="K69" s="30">
        <v>7550</v>
      </c>
      <c r="L69" s="31">
        <v>162.49</v>
      </c>
    </row>
    <row r="70" spans="1:12" ht="18" customHeight="1" x14ac:dyDescent="0.3">
      <c r="A70" s="47" t="s">
        <v>121</v>
      </c>
      <c r="B70" s="33" t="s">
        <v>106</v>
      </c>
      <c r="C70" s="34" t="s">
        <v>41</v>
      </c>
      <c r="D70" s="35">
        <v>1090</v>
      </c>
      <c r="E70" s="35">
        <v>280</v>
      </c>
      <c r="F70" s="35">
        <v>6540</v>
      </c>
      <c r="G70" s="35">
        <v>5450</v>
      </c>
      <c r="H70" s="35">
        <v>6650</v>
      </c>
      <c r="I70" s="35">
        <v>5940</v>
      </c>
      <c r="J70" s="35">
        <v>5450</v>
      </c>
      <c r="K70" s="35">
        <v>8230</v>
      </c>
      <c r="L70" s="36">
        <v>198.77</v>
      </c>
    </row>
    <row r="71" spans="1:12" ht="18" customHeight="1" x14ac:dyDescent="0.3">
      <c r="A71" s="48"/>
      <c r="B71" s="28" t="s">
        <v>108</v>
      </c>
      <c r="C71" s="29" t="s">
        <v>41</v>
      </c>
      <c r="D71" s="30">
        <v>1090</v>
      </c>
      <c r="E71" s="30">
        <v>280</v>
      </c>
      <c r="F71" s="30">
        <v>6540</v>
      </c>
      <c r="G71" s="30">
        <v>5450</v>
      </c>
      <c r="H71" s="30">
        <v>6650</v>
      </c>
      <c r="I71" s="30">
        <v>5940</v>
      </c>
      <c r="J71" s="30">
        <v>5450</v>
      </c>
      <c r="K71" s="30">
        <v>8230</v>
      </c>
      <c r="L71" s="31">
        <v>200.39</v>
      </c>
    </row>
    <row r="72" spans="1:12" ht="18" customHeight="1" x14ac:dyDescent="0.3">
      <c r="A72" s="41" t="s">
        <v>122</v>
      </c>
      <c r="B72" s="33" t="s">
        <v>108</v>
      </c>
      <c r="C72" s="34" t="s">
        <v>41</v>
      </c>
      <c r="D72" s="35">
        <v>1103</v>
      </c>
      <c r="E72" s="35">
        <v>296</v>
      </c>
      <c r="F72" s="35">
        <v>7560</v>
      </c>
      <c r="G72" s="35">
        <v>6300</v>
      </c>
      <c r="H72" s="35">
        <v>7685</v>
      </c>
      <c r="I72" s="35">
        <v>6865</v>
      </c>
      <c r="J72" s="35">
        <v>6300</v>
      </c>
      <c r="K72" s="35">
        <v>9515</v>
      </c>
      <c r="L72" s="36">
        <v>216.99</v>
      </c>
    </row>
    <row r="73" spans="1:12" ht="18" customHeight="1" x14ac:dyDescent="0.3">
      <c r="A73" s="41"/>
      <c r="B73" s="33" t="s">
        <v>123</v>
      </c>
      <c r="C73" s="34" t="s">
        <v>41</v>
      </c>
      <c r="D73" s="35">
        <v>1103</v>
      </c>
      <c r="E73" s="35">
        <v>296</v>
      </c>
      <c r="F73" s="35">
        <v>7560</v>
      </c>
      <c r="G73" s="35">
        <v>6300</v>
      </c>
      <c r="H73" s="35">
        <v>7685</v>
      </c>
      <c r="I73" s="35">
        <v>6865</v>
      </c>
      <c r="J73" s="35">
        <v>6300</v>
      </c>
      <c r="K73" s="35">
        <v>9515</v>
      </c>
      <c r="L73" s="36">
        <v>218.15</v>
      </c>
    </row>
    <row r="74" spans="1:12" ht="18" customHeight="1" x14ac:dyDescent="0.3">
      <c r="A74" s="42"/>
      <c r="B74" s="43" t="s">
        <v>124</v>
      </c>
      <c r="C74" s="44" t="s">
        <v>41</v>
      </c>
      <c r="D74" s="45">
        <v>1103</v>
      </c>
      <c r="E74" s="45">
        <v>296</v>
      </c>
      <c r="F74" s="45">
        <v>7800</v>
      </c>
      <c r="G74" s="45">
        <v>6500</v>
      </c>
      <c r="H74" s="45">
        <v>7930</v>
      </c>
      <c r="I74" s="45">
        <v>7085</v>
      </c>
      <c r="J74" s="45">
        <v>6500</v>
      </c>
      <c r="K74" s="45">
        <v>9815</v>
      </c>
      <c r="L74" s="46">
        <v>222.45</v>
      </c>
    </row>
    <row r="75" spans="1:12" s="92" customFormat="1" ht="18" customHeight="1" x14ac:dyDescent="0.3">
      <c r="A75" s="87" t="s">
        <v>125</v>
      </c>
      <c r="B75" s="88" t="s">
        <v>124</v>
      </c>
      <c r="C75" s="89" t="s">
        <v>49</v>
      </c>
      <c r="D75" s="90">
        <v>825</v>
      </c>
      <c r="E75" s="90">
        <v>310</v>
      </c>
      <c r="F75" s="90">
        <v>8280</v>
      </c>
      <c r="G75" s="90">
        <v>6900</v>
      </c>
      <c r="H75" s="90">
        <v>8420</v>
      </c>
      <c r="I75" s="90">
        <v>7520</v>
      </c>
      <c r="J75" s="90">
        <v>6900</v>
      </c>
      <c r="K75" s="90">
        <v>10420</v>
      </c>
      <c r="L75" s="91">
        <v>102.05</v>
      </c>
    </row>
    <row r="76" spans="1:12" ht="18" customHeight="1" x14ac:dyDescent="0.3">
      <c r="A76" s="37" t="s">
        <v>126</v>
      </c>
      <c r="B76" s="38"/>
      <c r="C76" s="39"/>
      <c r="D76" s="40"/>
      <c r="E76" s="40"/>
      <c r="F76" s="40"/>
      <c r="G76" s="40"/>
      <c r="H76" s="39"/>
      <c r="I76" s="39"/>
      <c r="J76" s="39"/>
      <c r="K76" s="39"/>
      <c r="L76" s="40"/>
    </row>
    <row r="77" spans="1:12" ht="18" customHeight="1" x14ac:dyDescent="0.3">
      <c r="A77" s="93" t="s">
        <v>127</v>
      </c>
      <c r="B77" s="33" t="s">
        <v>108</v>
      </c>
      <c r="C77" s="34" t="s">
        <v>41</v>
      </c>
      <c r="D77" s="35">
        <v>1206</v>
      </c>
      <c r="E77" s="35">
        <v>296</v>
      </c>
      <c r="F77" s="35">
        <v>8040</v>
      </c>
      <c r="G77" s="35">
        <v>6700</v>
      </c>
      <c r="H77" s="35">
        <v>8175</v>
      </c>
      <c r="I77" s="35">
        <v>7305</v>
      </c>
      <c r="J77" s="35">
        <v>6700</v>
      </c>
      <c r="K77" s="35">
        <v>10115</v>
      </c>
      <c r="L77" s="36">
        <v>247.15</v>
      </c>
    </row>
    <row r="78" spans="1:12" ht="18" customHeight="1" x14ac:dyDescent="0.3">
      <c r="A78" s="93"/>
      <c r="B78" s="33" t="s">
        <v>128</v>
      </c>
      <c r="C78" s="34" t="s">
        <v>129</v>
      </c>
      <c r="D78" s="35">
        <v>1206</v>
      </c>
      <c r="E78" s="35">
        <v>296</v>
      </c>
      <c r="F78" s="35">
        <v>8040</v>
      </c>
      <c r="G78" s="35">
        <v>6700</v>
      </c>
      <c r="H78" s="35">
        <v>8175</v>
      </c>
      <c r="I78" s="35">
        <v>7305</v>
      </c>
      <c r="J78" s="35">
        <v>6700</v>
      </c>
      <c r="K78" s="35">
        <v>10115</v>
      </c>
      <c r="L78" s="36">
        <v>247.55</v>
      </c>
    </row>
    <row r="79" spans="1:12" ht="18" customHeight="1" x14ac:dyDescent="0.3">
      <c r="A79" s="94"/>
      <c r="B79" s="28" t="s">
        <v>124</v>
      </c>
      <c r="C79" s="29" t="s">
        <v>41</v>
      </c>
      <c r="D79" s="30">
        <v>1206</v>
      </c>
      <c r="E79" s="30">
        <v>296</v>
      </c>
      <c r="F79" s="30">
        <v>9000</v>
      </c>
      <c r="G79" s="30">
        <v>7500</v>
      </c>
      <c r="H79" s="30">
        <v>9150</v>
      </c>
      <c r="I79" s="30">
        <v>8175</v>
      </c>
      <c r="J79" s="30">
        <v>7500</v>
      </c>
      <c r="K79" s="30">
        <v>11325</v>
      </c>
      <c r="L79" s="31">
        <v>253.16</v>
      </c>
    </row>
    <row r="80" spans="1:12" ht="18" customHeight="1" x14ac:dyDescent="0.3">
      <c r="A80" s="53" t="s">
        <v>130</v>
      </c>
      <c r="B80" s="43" t="s">
        <v>124</v>
      </c>
      <c r="C80" s="44" t="s">
        <v>41</v>
      </c>
      <c r="D80" s="45">
        <v>1320</v>
      </c>
      <c r="E80" s="45">
        <v>341</v>
      </c>
      <c r="F80" s="45">
        <v>11100</v>
      </c>
      <c r="G80" s="45">
        <v>9250</v>
      </c>
      <c r="H80" s="45">
        <v>11285</v>
      </c>
      <c r="I80" s="45">
        <v>10085</v>
      </c>
      <c r="J80" s="45">
        <v>9250</v>
      </c>
      <c r="K80" s="45">
        <v>13970</v>
      </c>
      <c r="L80" s="46">
        <v>341.19</v>
      </c>
    </row>
    <row r="81" spans="1:12" x14ac:dyDescent="0.3">
      <c r="A81" s="95" t="s">
        <v>131</v>
      </c>
    </row>
    <row r="83" spans="1:12" ht="21" customHeight="1" x14ac:dyDescent="0.3">
      <c r="A83" s="1" t="s">
        <v>132</v>
      </c>
    </row>
    <row r="84" spans="1:12" ht="20.100000000000001" customHeight="1" x14ac:dyDescent="0.3">
      <c r="A84" s="4" t="s">
        <v>133</v>
      </c>
      <c r="B84" s="4" t="s">
        <v>134</v>
      </c>
      <c r="C84" s="5" t="s">
        <v>135</v>
      </c>
      <c r="D84" s="6" t="s">
        <v>136</v>
      </c>
      <c r="E84" s="6" t="s">
        <v>5</v>
      </c>
      <c r="F84" s="7" t="s">
        <v>137</v>
      </c>
      <c r="G84" s="8"/>
      <c r="H84" s="8"/>
      <c r="I84" s="8"/>
      <c r="J84" s="8"/>
      <c r="K84" s="9"/>
      <c r="L84" s="10" t="s">
        <v>138</v>
      </c>
    </row>
    <row r="85" spans="1:12" ht="20.100000000000001" customHeight="1" x14ac:dyDescent="0.3">
      <c r="A85" s="11"/>
      <c r="B85" s="11"/>
      <c r="C85" s="12"/>
      <c r="D85" s="13"/>
      <c r="E85" s="13"/>
      <c r="F85" s="14" t="s">
        <v>139</v>
      </c>
      <c r="G85" s="15"/>
      <c r="H85" s="14" t="s">
        <v>140</v>
      </c>
      <c r="I85" s="15"/>
      <c r="J85" s="15"/>
      <c r="K85" s="16" t="s">
        <v>141</v>
      </c>
      <c r="L85" s="17"/>
    </row>
    <row r="86" spans="1:12" ht="20.100000000000001" customHeight="1" thickBot="1" x14ac:dyDescent="0.35">
      <c r="A86" s="11"/>
      <c r="B86" s="11"/>
      <c r="C86" s="18"/>
      <c r="D86" s="19" t="s">
        <v>142</v>
      </c>
      <c r="E86" s="19" t="s">
        <v>142</v>
      </c>
      <c r="F86" s="20" t="s">
        <v>143</v>
      </c>
      <c r="G86" s="20" t="s">
        <v>144</v>
      </c>
      <c r="H86" s="21" t="s">
        <v>145</v>
      </c>
      <c r="I86" s="21" t="s">
        <v>146</v>
      </c>
      <c r="J86" s="21" t="s">
        <v>147</v>
      </c>
      <c r="K86" s="21" t="s">
        <v>148</v>
      </c>
      <c r="L86" s="22" t="s">
        <v>149</v>
      </c>
    </row>
    <row r="87" spans="1:12" ht="18" customHeight="1" x14ac:dyDescent="0.3">
      <c r="A87" s="23" t="s">
        <v>86</v>
      </c>
      <c r="B87" s="24"/>
      <c r="C87" s="25"/>
      <c r="D87" s="26"/>
      <c r="E87" s="26"/>
      <c r="F87" s="26"/>
      <c r="G87" s="26"/>
      <c r="H87" s="25"/>
      <c r="I87" s="25"/>
      <c r="J87" s="25"/>
      <c r="K87" s="25"/>
      <c r="L87" s="26"/>
    </row>
    <row r="88" spans="1:12" ht="18" customHeight="1" x14ac:dyDescent="0.3">
      <c r="A88" s="53" t="s">
        <v>107</v>
      </c>
      <c r="B88" s="43" t="s">
        <v>108</v>
      </c>
      <c r="C88" s="44" t="s">
        <v>49</v>
      </c>
      <c r="D88" s="45">
        <v>830</v>
      </c>
      <c r="E88" s="45">
        <v>266</v>
      </c>
      <c r="F88" s="45">
        <v>5850</v>
      </c>
      <c r="G88" s="45">
        <v>4500</v>
      </c>
      <c r="H88" s="45">
        <v>5940</v>
      </c>
      <c r="I88" s="45">
        <v>5310</v>
      </c>
      <c r="J88" s="45">
        <v>4500</v>
      </c>
      <c r="K88" s="45">
        <v>6795</v>
      </c>
      <c r="L88" s="46">
        <v>118.45</v>
      </c>
    </row>
    <row r="89" spans="1:12" ht="18" customHeight="1" x14ac:dyDescent="0.3">
      <c r="A89" s="54" t="s">
        <v>117</v>
      </c>
      <c r="B89" s="38"/>
      <c r="C89" s="39"/>
      <c r="D89" s="40"/>
      <c r="E89" s="40"/>
      <c r="F89" s="40"/>
      <c r="G89" s="40"/>
      <c r="H89" s="39"/>
      <c r="I89" s="39"/>
      <c r="J89" s="39"/>
      <c r="K89" s="39"/>
      <c r="L89" s="40"/>
    </row>
    <row r="90" spans="1:12" ht="18" customHeight="1" x14ac:dyDescent="0.3">
      <c r="A90" s="96" t="s">
        <v>119</v>
      </c>
      <c r="B90" s="33" t="s">
        <v>106</v>
      </c>
      <c r="C90" s="34" t="s">
        <v>41</v>
      </c>
      <c r="D90" s="35">
        <v>1015</v>
      </c>
      <c r="E90" s="35">
        <v>252</v>
      </c>
      <c r="F90" s="35">
        <v>6000</v>
      </c>
      <c r="G90" s="35">
        <v>5000</v>
      </c>
      <c r="H90" s="35">
        <v>6100</v>
      </c>
      <c r="I90" s="35">
        <v>5450</v>
      </c>
      <c r="J90" s="35">
        <v>5000</v>
      </c>
      <c r="K90" s="35">
        <v>7550</v>
      </c>
      <c r="L90" s="36">
        <v>157.03</v>
      </c>
    </row>
    <row r="91" spans="1:12" ht="18" customHeight="1" x14ac:dyDescent="0.3">
      <c r="A91" s="97"/>
      <c r="B91" s="98" t="s">
        <v>108</v>
      </c>
      <c r="C91" s="64" t="s">
        <v>41</v>
      </c>
      <c r="D91" s="35">
        <v>1015</v>
      </c>
      <c r="E91" s="65">
        <v>252</v>
      </c>
      <c r="F91" s="65">
        <v>6000</v>
      </c>
      <c r="G91" s="65">
        <v>5000</v>
      </c>
      <c r="H91" s="65">
        <v>6100</v>
      </c>
      <c r="I91" s="65">
        <v>5450</v>
      </c>
      <c r="J91" s="65">
        <v>5000</v>
      </c>
      <c r="K91" s="65">
        <v>7550</v>
      </c>
      <c r="L91" s="66">
        <v>157.93</v>
      </c>
    </row>
    <row r="92" spans="1:12" ht="18" customHeight="1" x14ac:dyDescent="0.3">
      <c r="A92" s="99" t="s">
        <v>121</v>
      </c>
      <c r="B92" s="68" t="s">
        <v>108</v>
      </c>
      <c r="C92" s="64" t="s">
        <v>41</v>
      </c>
      <c r="D92" s="65">
        <v>1070</v>
      </c>
      <c r="E92" s="65">
        <v>272</v>
      </c>
      <c r="F92" s="65">
        <v>6540</v>
      </c>
      <c r="G92" s="65">
        <v>5450</v>
      </c>
      <c r="H92" s="65">
        <v>6650</v>
      </c>
      <c r="I92" s="65">
        <v>5940</v>
      </c>
      <c r="J92" s="65">
        <v>5450</v>
      </c>
      <c r="K92" s="65">
        <v>8230</v>
      </c>
      <c r="L92" s="66">
        <v>193.58</v>
      </c>
    </row>
    <row r="93" spans="1:12" s="92" customFormat="1" ht="18" customHeight="1" x14ac:dyDescent="0.3">
      <c r="A93" s="87" t="s">
        <v>125</v>
      </c>
      <c r="B93" s="88" t="s">
        <v>124</v>
      </c>
      <c r="C93" s="89" t="s">
        <v>49</v>
      </c>
      <c r="D93" s="90">
        <v>825</v>
      </c>
      <c r="E93" s="90">
        <v>310</v>
      </c>
      <c r="F93" s="90">
        <v>8280</v>
      </c>
      <c r="G93" s="90">
        <v>6900</v>
      </c>
      <c r="H93" s="90">
        <v>8420</v>
      </c>
      <c r="I93" s="90">
        <v>7520</v>
      </c>
      <c r="J93" s="90">
        <v>6900</v>
      </c>
      <c r="K93" s="90">
        <v>10420</v>
      </c>
      <c r="L93" s="91">
        <v>104.6</v>
      </c>
    </row>
    <row r="94" spans="1:12" ht="28.5" customHeight="1" x14ac:dyDescent="0.3">
      <c r="A94" s="95" t="s">
        <v>131</v>
      </c>
    </row>
  </sheetData>
  <mergeCells count="35">
    <mergeCell ref="F84:K84"/>
    <mergeCell ref="L84:L85"/>
    <mergeCell ref="F85:G85"/>
    <mergeCell ref="H85:J85"/>
    <mergeCell ref="A90:A91"/>
    <mergeCell ref="A77:A79"/>
    <mergeCell ref="A84:A86"/>
    <mergeCell ref="B84:B86"/>
    <mergeCell ref="C84:C86"/>
    <mergeCell ref="D84:D85"/>
    <mergeCell ref="E84:E85"/>
    <mergeCell ref="A54:A55"/>
    <mergeCell ref="A60:A61"/>
    <mergeCell ref="A63:A66"/>
    <mergeCell ref="A67:A69"/>
    <mergeCell ref="A70:A71"/>
    <mergeCell ref="A72:A74"/>
    <mergeCell ref="A17:A18"/>
    <mergeCell ref="A27:A28"/>
    <mergeCell ref="A29:A30"/>
    <mergeCell ref="A43:A44"/>
    <mergeCell ref="A45:A47"/>
    <mergeCell ref="A49:A50"/>
    <mergeCell ref="L2:L3"/>
    <mergeCell ref="F3:G3"/>
    <mergeCell ref="H3:J3"/>
    <mergeCell ref="A9:A10"/>
    <mergeCell ref="A12:A13"/>
    <mergeCell ref="A14:A16"/>
    <mergeCell ref="A2:A4"/>
    <mergeCell ref="B2:B4"/>
    <mergeCell ref="C2:C4"/>
    <mergeCell ref="D2:D3"/>
    <mergeCell ref="E2:E3"/>
    <mergeCell ref="F2:K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SOLIDPRO(MTP,MTA)</vt:lpstr>
      <vt:lpstr>'SOLIDPRO(MTP,MTA)'!Print_Area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</dc:creator>
  <cp:lastModifiedBy>Jack</cp:lastModifiedBy>
  <dcterms:created xsi:type="dcterms:W3CDTF">2024-07-04T05:18:39Z</dcterms:created>
  <dcterms:modified xsi:type="dcterms:W3CDTF">2024-07-04T05:18:43Z</dcterms:modified>
</cp:coreProperties>
</file>